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defaultThemeVersion="166925"/>
  <mc:AlternateContent xmlns:mc="http://schemas.openxmlformats.org/markup-compatibility/2006">
    <mc:Choice Requires="x15">
      <x15ac:absPath xmlns:x15ac="http://schemas.microsoft.com/office/spreadsheetml/2010/11/ac" url="/Users/nihonkyokasho/Desktop/"/>
    </mc:Choice>
  </mc:AlternateContent>
  <xr:revisionPtr revIDLastSave="0" documentId="13_ncr:1_{0C0DB10E-3CD4-F946-BCAD-3D29151A1199}" xr6:coauthVersionLast="47" xr6:coauthVersionMax="47" xr10:uidLastSave="{00000000-0000-0000-0000-000000000000}"/>
  <bookViews>
    <workbookView xWindow="1920" yWindow="520" windowWidth="34660" windowHeight="19160" xr2:uid="{7826674F-BF7E-4982-991D-7432E84335EA}"/>
  </bookViews>
  <sheets>
    <sheet name="文例集について" sheetId="10" r:id="rId1"/>
    <sheet name="使い方" sheetId="30" r:id="rId2"/>
    <sheet name="第一学年共通" sheetId="31" r:id="rId3"/>
    <sheet name="第一学年一学期" sheetId="5" r:id="rId4"/>
    <sheet name="第一学年二学期" sheetId="24" r:id="rId5"/>
    <sheet name="第一学年三学期" sheetId="27" r:id="rId6"/>
    <sheet name="第二学年共通" sheetId="33" r:id="rId7"/>
    <sheet name="第二学年一学期" sheetId="14" r:id="rId8"/>
    <sheet name="第二学年二学期" sheetId="25" r:id="rId9"/>
    <sheet name="第二学年三学期" sheetId="28" r:id="rId10"/>
    <sheet name="第三学年共通" sheetId="34" r:id="rId11"/>
    <sheet name="第三学年一学期" sheetId="15" r:id="rId12"/>
    <sheet name="第三学年二学期" sheetId="26" r:id="rId13"/>
    <sheet name="第三学年三学期" sheetId="29" r:id="rId14"/>
    <sheet name="DBkyoutu" sheetId="32" r:id="rId15"/>
    <sheet name="1DB1" sheetId="6" r:id="rId16"/>
    <sheet name="1DB2" sheetId="18" r:id="rId17"/>
    <sheet name="1DB3" sheetId="21" r:id="rId18"/>
    <sheet name="2DB" sheetId="12" r:id="rId19"/>
    <sheet name="2DB2" sheetId="19" r:id="rId20"/>
    <sheet name="2DB3" sheetId="22" r:id="rId21"/>
    <sheet name="3DB" sheetId="13" r:id="rId22"/>
    <sheet name="3DB2" sheetId="20" r:id="rId23"/>
    <sheet name="3DB3" sheetId="23" r:id="rId24"/>
    <sheet name="kyoutuu" sheetId="16" r:id="rId25"/>
  </sheets>
  <definedNames>
    <definedName name="_15分間のクリーン作戦">'2DB'!$E$2:$E$4</definedName>
    <definedName name="『道』の文化">'2DB'!$I$2:$I$4</definedName>
    <definedName name="MOTTAINAI">'3DB'!$I$2:$I$4</definedName>
    <definedName name="あなたが見えているもの">'2DB2'!$E$2:$E$4</definedName>
    <definedName name="いつかは言いたい二度目のごめん">'3DB'!$L$2:$L$4</definedName>
    <definedName name="いつもいっしょに">'1DB1'!$H$2:$H$4</definedName>
    <definedName name="いのちの絆">'3DB2'!$F$2:$F$4</definedName>
    <definedName name="いのり">'2DB2'!$O$2:$O$4</definedName>
    <definedName name="ウズベキスタンの桜">'2DB3'!$M$2:$M$4</definedName>
    <definedName name="おはよう">'1DB1'!$D$2:$D$4</definedName>
    <definedName name="オレは最強だ">'1DB3'!$K$2:$K$4</definedName>
    <definedName name="ガラスの地球を救え">'2DB3'!$L$2:$L$4</definedName>
    <definedName name="キスからもらった勇気">'2DB2'!$J$2:$J$4</definedName>
    <definedName name="キミばあちゃんの椿">'2DB3'!$F$2:$F$4</definedName>
    <definedName name="グループ">'1DB2'!$E$2:$E$4</definedName>
    <definedName name="コンスタンチン君命のリレー">'2DB3'!$D$2:$D$4</definedName>
    <definedName name="こんなとき_どうしたらいいの？">'2DB'!$O$2:$O$4</definedName>
    <definedName name="ジャマナカめ">'3DB'!$J$2:$J$4</definedName>
    <definedName name="スイッチ">'3DB3'!$N$2:$N$4</definedName>
    <definedName name="だから歌い続ける">'2DB3'!$G$2:$G$4</definedName>
    <definedName name="ちゅうたがくれたもの">'1DB3'!$G$2:$G$4</definedName>
    <definedName name="なせば成る">'3DB'!$O$2:$O$4</definedName>
    <definedName name="ニッポニア・ニッポン">'1DB3'!$E$2:$E$4</definedName>
    <definedName name="ニッポニア・日本">'1DB3'!$E$2:$E$4</definedName>
    <definedName name="ニュースで討論『支え合いは当たり前』">'3DB'!$K$2:$K$4</definedName>
    <definedName name="ネット将棋">'2DB'!$G$2:$G$4</definedName>
    <definedName name="ネパールのビール">'1DB2'!$R$2:$R$4</definedName>
    <definedName name="パーソナリティー">'1DB2'!$H$2:$H$4</definedName>
    <definedName name="パートリーダー">'2DB2'!$K$2:$K$4</definedName>
    <definedName name="ひさの星">'3DB'!$N$2:$N$4</definedName>
    <definedName name="プラットホームでのできごと">'3DB'!$G$2:$G$4</definedName>
    <definedName name="ペーパーバード">'1DB3'!$H$2:$H$4</definedName>
    <definedName name="ほっちゃれ">'1DB2'!$K$2:$K$4</definedName>
    <definedName name="マナーとルール">'2DB'!$D$2:$D$4</definedName>
    <definedName name="もも子">'1DB3'!$J$2:$J$4</definedName>
    <definedName name="よーいやさーー">'2DB2'!$L$2:$L$4</definedName>
    <definedName name="ライフ・ロール">'3DB3'!$I$2:$I$4</definedName>
    <definedName name="リョウとマキFirstLove">'1DB2'!$P$2:$P$4</definedName>
    <definedName name="リョウとマキStandByMe">'3DB2'!$H$2:$H$4</definedName>
    <definedName name="リョウとマキTriangleZone">'2DB2'!$H$2:$H$4</definedName>
    <definedName name="レーナマリアの挑戦">'1DB2'!$Q$2:$Q$4</definedName>
    <definedName name="ロックンローラー">'2DB'!$H$2:$H$4</definedName>
    <definedName name="ワンステップ">'2DB'!$K$2:$K$4</definedName>
    <definedName name="一冊のノート">'3DB2'!$E$2:$E$4</definedName>
    <definedName name="一通のメッセージから始まる物語">'3DB'!$F$2:$F$4</definedName>
    <definedName name="雨の日のレストラン">'2DB3'!$H$2:$H$4</definedName>
    <definedName name="栄冠は君に輝く">'3DB3'!$L$2:$L$4</definedName>
    <definedName name="永久欠番42">'1DB3'!$I$2:$I$4</definedName>
    <definedName name="加山さんの願い">'2DB'!$M$2:$M$4</definedName>
    <definedName name="嘉納治五郎先生との出会い">'1DB2'!$O$2:$O$4</definedName>
    <definedName name="過去からのメッセージ">'1DB1'!$N$2:$N$4</definedName>
    <definedName name="海と空">'3DB3'!$H$2:$H$4</definedName>
    <definedName name="環境先進国江戸">'1DB2'!$G$2:$G$4</definedName>
    <definedName name="奇跡のりんご">'3DB2'!$J$2:$J$4</definedName>
    <definedName name="希望の風に">'1DB3'!$D$2:$D$4</definedName>
    <definedName name="帰郷">'3DB2'!$L$2:$L$4</definedName>
    <definedName name="金星探査機『あかつき』の挑戦">'1DB3'!$L$2:$L$4</definedName>
    <definedName name="銀色のシャープペンシル">'1DB1'!$E$2:$E$4</definedName>
    <definedName name="形見">'1DB2'!$I$2:$I$4</definedName>
    <definedName name="言葉の向こうに">'2DB3'!$I$2:$I$4</definedName>
    <definedName name="語り伝えるもの">'3DB2'!$O$2:$O$4</definedName>
    <definedName name="傘の下">'1DB2'!$M$2:$M$4</definedName>
    <definedName name="志幼少の記憶より">'1DB1'!$G$2:$G$4</definedName>
    <definedName name="自分の心の中の自分">'1DB3'!$F$2:$F$4</definedName>
    <definedName name="受け継がれた夜">'2DB'!$N$2:$N$4</definedName>
    <definedName name="秀明の初ボランティア">'2DB2'!$I$2:$I$4</definedName>
    <definedName name="十五分間のクリーン作戦">'2DB'!$E$2:$E$4</definedName>
    <definedName name="十四歳の責任">'2DB3'!$J$2:$J$4</definedName>
    <definedName name="小泉八雲が見た出雲の国">'3DB3'!$G$2:$G$4</definedName>
    <definedName name="昭和の大スターと平成の大スター">'2DB'!$P$2:$P$4</definedName>
    <definedName name="人工ガンをつくり出せ">'2DB3'!$O$2:$O$4</definedName>
    <definedName name="誓い">'3DB3'!$F$2:$F$4</definedName>
    <definedName name="席を譲ってはいけないのですか">'3DB'!$E$2:$E$4</definedName>
    <definedName name="絶望からの生還">'2DB3'!$N$2:$N$4</definedName>
    <definedName name="総菜屋のおばちゃんと私">'3DB'!$M$2:$M$4</definedName>
    <definedName name="臓器移植をめぐる命と心">'3DB3'!$E$2:$E$4</definedName>
    <definedName name="足袋の季節">'2DB3'!$E$2:$E$4</definedName>
    <definedName name="大地ー八田與一の夢">'1DB2'!$L$2:$L$4</definedName>
    <definedName name="誰かのために">'1DB2'!$N$2:$N$4</definedName>
    <definedName name="朝の地下鉄">'1DB2'!$D$2:$D$4</definedName>
    <definedName name="町内会デビュー">'1DB1'!$K$2:$K$4</definedName>
    <definedName name="天地と共に">'3DB'!$P$2:$P$4</definedName>
    <definedName name="銅像が教えてくれたこと">'1DB1'!$L$2:$L$4</definedName>
    <definedName name="峠">'3DB2'!$I$2:$I$4</definedName>
    <definedName name="二つの足跡">'1DB1'!$I$2:$I$4</definedName>
    <definedName name="二人の剣士">'2DB'!$J$2:$J$4</definedName>
    <definedName name="二人の弟子">'3DB3'!$D$2:$D$4</definedName>
    <definedName name="二通の手紙">'2DB2'!$N$2:$N$4</definedName>
    <definedName name="二枚のチケット">'1DB2'!$J$2:$J$4</definedName>
    <definedName name="日本にオリンピックを呼んだ男">'2DB'!$L$2:$L$4</definedName>
    <definedName name="白菊">'2DB2'!$G$2:$G$4</definedName>
    <definedName name="繁盛のためには">'2DB2'!$F$2:$F$4</definedName>
    <definedName name="百歳の詩人">'2DB'!$F$2:$F$4</definedName>
    <definedName name="不揃いでなくちゃあかんのや">'3DB2'!$K$2:$K$4</definedName>
    <definedName name="富士山を誇る">'3DB2'!$D$2:$D$4</definedName>
    <definedName name="仏の銀蔵">'1DB2'!$F$2:$F$4</definedName>
    <definedName name="母のアナウンス">'2DB2'!$M$2:$M$4</definedName>
    <definedName name="僕じゃないのに">'1DB1'!$J$2:$J$4</definedName>
    <definedName name="僕たちのキャリアプランニング">'2DB3'!$K$2:$K$4</definedName>
    <definedName name="僕の後ろに道は出来る">'2DB2'!$D$2:$D$4</definedName>
    <definedName name="僕の留学体験記">'3DB'!$H$2:$H$4</definedName>
    <definedName name="命をつくるもの">'1DB1'!$F$2:$F$4</definedName>
    <definedName name="明かりの下の燭台">'3DB2'!$G$2:$G$4</definedName>
    <definedName name="明日への光">'3DB3'!$K$2:$K$4</definedName>
    <definedName name="迷わず選ぶ">'3DB3'!$J$2:$J$4</definedName>
    <definedName name="雄司の自慢">'1DB1'!$M$2:$M$4</definedName>
    <definedName name="礼儀はなぜ必要なのか">'3DB'!$D$2:$D$4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2" i="31" l="1"/>
  <c r="H40" i="34"/>
  <c r="H39" i="34"/>
  <c r="H38" i="34"/>
  <c r="H37" i="34"/>
  <c r="H36" i="34"/>
  <c r="H35" i="34"/>
  <c r="H34" i="34"/>
  <c r="H33" i="34"/>
  <c r="H32" i="34"/>
  <c r="H31" i="34"/>
  <c r="H30" i="34"/>
  <c r="H29" i="34"/>
  <c r="H28" i="34"/>
  <c r="H27" i="34"/>
  <c r="H26" i="34"/>
  <c r="H25" i="34"/>
  <c r="H24" i="34"/>
  <c r="H23" i="34"/>
  <c r="H22" i="34"/>
  <c r="H21" i="34"/>
  <c r="H20" i="34"/>
  <c r="H19" i="34"/>
  <c r="H18" i="34"/>
  <c r="H17" i="34"/>
  <c r="H16" i="34"/>
  <c r="H15" i="34"/>
  <c r="H14" i="34"/>
  <c r="H13" i="34"/>
  <c r="H12" i="34"/>
  <c r="H11" i="34"/>
  <c r="H10" i="34"/>
  <c r="H9" i="34"/>
  <c r="H8" i="34"/>
  <c r="H7" i="34"/>
  <c r="H6" i="34"/>
  <c r="H5" i="34"/>
  <c r="H4" i="34"/>
  <c r="H3" i="34"/>
  <c r="H2" i="34"/>
  <c r="H40" i="33"/>
  <c r="H39" i="33"/>
  <c r="H38" i="33"/>
  <c r="H37" i="33"/>
  <c r="H36" i="33"/>
  <c r="H35" i="33"/>
  <c r="H34" i="33"/>
  <c r="H33" i="33"/>
  <c r="H32" i="33"/>
  <c r="H31" i="33"/>
  <c r="H30" i="33"/>
  <c r="H29" i="33"/>
  <c r="H28" i="33"/>
  <c r="H27" i="33"/>
  <c r="H26" i="33"/>
  <c r="H25" i="33"/>
  <c r="H24" i="33"/>
  <c r="H23" i="33"/>
  <c r="H22" i="33"/>
  <c r="H21" i="33"/>
  <c r="H20" i="33"/>
  <c r="H19" i="33"/>
  <c r="H18" i="33"/>
  <c r="H17" i="33"/>
  <c r="H16" i="33"/>
  <c r="H15" i="33"/>
  <c r="H14" i="33"/>
  <c r="H13" i="33"/>
  <c r="H12" i="33"/>
  <c r="H11" i="33"/>
  <c r="H10" i="33"/>
  <c r="H9" i="33"/>
  <c r="H8" i="33"/>
  <c r="H7" i="33"/>
  <c r="H6" i="33"/>
  <c r="H5" i="33"/>
  <c r="H4" i="33"/>
  <c r="H3" i="33"/>
  <c r="H2" i="33"/>
  <c r="H40" i="31"/>
  <c r="H39" i="31"/>
  <c r="H38" i="31"/>
  <c r="H37" i="31"/>
  <c r="H36" i="31"/>
  <c r="H35" i="31"/>
  <c r="H34" i="31"/>
  <c r="H33" i="31"/>
  <c r="H32" i="31"/>
  <c r="H31" i="31"/>
  <c r="H30" i="31"/>
  <c r="H29" i="31"/>
  <c r="H28" i="31"/>
  <c r="H27" i="31"/>
  <c r="H26" i="31"/>
  <c r="H25" i="31"/>
  <c r="H24" i="31"/>
  <c r="H23" i="31"/>
  <c r="H22" i="31"/>
  <c r="H21" i="31"/>
  <c r="H20" i="31"/>
  <c r="H19" i="31"/>
  <c r="H18" i="31"/>
  <c r="H17" i="31"/>
  <c r="H16" i="31"/>
  <c r="H15" i="31"/>
  <c r="H14" i="31"/>
  <c r="H13" i="31"/>
  <c r="H12" i="31"/>
  <c r="H11" i="31"/>
  <c r="H10" i="31"/>
  <c r="H9" i="31"/>
  <c r="H8" i="31"/>
  <c r="H7" i="31"/>
  <c r="H6" i="31"/>
  <c r="H5" i="31"/>
  <c r="H4" i="31"/>
  <c r="H3" i="31"/>
  <c r="H40" i="29"/>
  <c r="H39" i="29"/>
  <c r="H38" i="29"/>
  <c r="H37" i="29"/>
  <c r="H36" i="29"/>
  <c r="H35" i="29"/>
  <c r="H34" i="29"/>
  <c r="H33" i="29"/>
  <c r="H32" i="29"/>
  <c r="H31" i="29"/>
  <c r="H30" i="29"/>
  <c r="H29" i="29"/>
  <c r="H28" i="29"/>
  <c r="H27" i="29"/>
  <c r="H26" i="29"/>
  <c r="H25" i="29"/>
  <c r="H24" i="29"/>
  <c r="H23" i="29"/>
  <c r="H22" i="29"/>
  <c r="H21" i="29"/>
  <c r="H20" i="29"/>
  <c r="H19" i="29"/>
  <c r="H18" i="29"/>
  <c r="H17" i="29"/>
  <c r="H16" i="29"/>
  <c r="H15" i="29"/>
  <c r="H14" i="29"/>
  <c r="H13" i="29"/>
  <c r="H12" i="29"/>
  <c r="H11" i="29"/>
  <c r="H10" i="29"/>
  <c r="H9" i="29"/>
  <c r="H8" i="29"/>
  <c r="H7" i="29"/>
  <c r="H6" i="29"/>
  <c r="H5" i="29"/>
  <c r="H4" i="29"/>
  <c r="H3" i="29"/>
  <c r="H2" i="29"/>
  <c r="H40" i="28"/>
  <c r="H39" i="28"/>
  <c r="H38" i="28"/>
  <c r="H37" i="28"/>
  <c r="H36" i="28"/>
  <c r="H35" i="28"/>
  <c r="H34" i="28"/>
  <c r="H33" i="28"/>
  <c r="H32" i="28"/>
  <c r="H31" i="28"/>
  <c r="H30" i="28"/>
  <c r="H29" i="28"/>
  <c r="H28" i="28"/>
  <c r="H27" i="28"/>
  <c r="H26" i="28"/>
  <c r="H25" i="28"/>
  <c r="H24" i="28"/>
  <c r="H23" i="28"/>
  <c r="H22" i="28"/>
  <c r="H21" i="28"/>
  <c r="H20" i="28"/>
  <c r="H19" i="28"/>
  <c r="H18" i="28"/>
  <c r="H17" i="28"/>
  <c r="H16" i="28"/>
  <c r="H15" i="28"/>
  <c r="H14" i="28"/>
  <c r="H13" i="28"/>
  <c r="H12" i="28"/>
  <c r="H11" i="28"/>
  <c r="H10" i="28"/>
  <c r="H9" i="28"/>
  <c r="H8" i="28"/>
  <c r="H7" i="28"/>
  <c r="H6" i="28"/>
  <c r="H5" i="28"/>
  <c r="H4" i="28"/>
  <c r="H3" i="28"/>
  <c r="H2" i="28"/>
  <c r="H40" i="27"/>
  <c r="H39" i="27"/>
  <c r="H38" i="27"/>
  <c r="H37" i="27"/>
  <c r="H36" i="27"/>
  <c r="H35" i="27"/>
  <c r="H34" i="27"/>
  <c r="H33" i="27"/>
  <c r="H32" i="27"/>
  <c r="H31" i="27"/>
  <c r="H30" i="27"/>
  <c r="H29" i="27"/>
  <c r="H28" i="27"/>
  <c r="H27" i="27"/>
  <c r="H26" i="27"/>
  <c r="H25" i="27"/>
  <c r="H24" i="27"/>
  <c r="H23" i="27"/>
  <c r="H22" i="27"/>
  <c r="H21" i="27"/>
  <c r="H20" i="27"/>
  <c r="H19" i="27"/>
  <c r="H18" i="27"/>
  <c r="H17" i="27"/>
  <c r="H16" i="27"/>
  <c r="H15" i="27"/>
  <c r="H14" i="27"/>
  <c r="H13" i="27"/>
  <c r="H12" i="27"/>
  <c r="H11" i="27"/>
  <c r="H10" i="27"/>
  <c r="H9" i="27"/>
  <c r="H8" i="27"/>
  <c r="H7" i="27"/>
  <c r="H6" i="27"/>
  <c r="H5" i="27"/>
  <c r="H4" i="27"/>
  <c r="H3" i="27"/>
  <c r="H2" i="27"/>
  <c r="H40" i="26"/>
  <c r="H39" i="26"/>
  <c r="H38" i="26"/>
  <c r="H37" i="26"/>
  <c r="H36" i="26"/>
  <c r="H35" i="26"/>
  <c r="H34" i="26"/>
  <c r="H33" i="26"/>
  <c r="H32" i="26"/>
  <c r="H31" i="26"/>
  <c r="H30" i="26"/>
  <c r="H29" i="26"/>
  <c r="H28" i="26"/>
  <c r="H27" i="26"/>
  <c r="H26" i="26"/>
  <c r="H25" i="26"/>
  <c r="H24" i="26"/>
  <c r="H23" i="26"/>
  <c r="H22" i="26"/>
  <c r="H21" i="26"/>
  <c r="H20" i="26"/>
  <c r="H19" i="26"/>
  <c r="H18" i="26"/>
  <c r="H17" i="26"/>
  <c r="H16" i="26"/>
  <c r="H15" i="26"/>
  <c r="H14" i="26"/>
  <c r="H13" i="26"/>
  <c r="H12" i="26"/>
  <c r="H11" i="26"/>
  <c r="H10" i="26"/>
  <c r="H9" i="26"/>
  <c r="H8" i="26"/>
  <c r="H7" i="26"/>
  <c r="H6" i="26"/>
  <c r="H5" i="26"/>
  <c r="H4" i="26"/>
  <c r="H3" i="26"/>
  <c r="H2" i="26"/>
  <c r="H40" i="25"/>
  <c r="H39" i="25"/>
  <c r="H38" i="25"/>
  <c r="H37" i="25"/>
  <c r="H36" i="25"/>
  <c r="H35" i="25"/>
  <c r="H34" i="25"/>
  <c r="H33" i="25"/>
  <c r="H32" i="25"/>
  <c r="H31" i="25"/>
  <c r="H30" i="25"/>
  <c r="H29" i="25"/>
  <c r="H28" i="25"/>
  <c r="H27" i="25"/>
  <c r="H26" i="25"/>
  <c r="H25" i="25"/>
  <c r="H24" i="25"/>
  <c r="H23" i="25"/>
  <c r="H22" i="25"/>
  <c r="H21" i="25"/>
  <c r="H20" i="25"/>
  <c r="H19" i="25"/>
  <c r="H18" i="25"/>
  <c r="H17" i="25"/>
  <c r="H16" i="25"/>
  <c r="H15" i="25"/>
  <c r="H14" i="25"/>
  <c r="H13" i="25"/>
  <c r="H12" i="25"/>
  <c r="H11" i="25"/>
  <c r="H10" i="25"/>
  <c r="H9" i="25"/>
  <c r="H8" i="25"/>
  <c r="H7" i="25"/>
  <c r="H6" i="25"/>
  <c r="H5" i="25"/>
  <c r="H4" i="25"/>
  <c r="H3" i="25"/>
  <c r="H2" i="25"/>
  <c r="H40" i="24"/>
  <c r="H39" i="24"/>
  <c r="H38" i="24"/>
  <c r="H37" i="24"/>
  <c r="H36" i="24"/>
  <c r="H35" i="24"/>
  <c r="H34"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8" i="24"/>
  <c r="H7" i="24"/>
  <c r="H6" i="24"/>
  <c r="H5" i="24"/>
  <c r="H4" i="24"/>
  <c r="H3" i="24"/>
  <c r="H2" i="24"/>
  <c r="H2" i="5"/>
  <c r="H3" i="15"/>
  <c r="H4" i="15"/>
  <c r="H5" i="15"/>
  <c r="H6" i="15"/>
  <c r="H7" i="15"/>
  <c r="H8" i="15"/>
  <c r="H9" i="15"/>
  <c r="H10" i="15"/>
  <c r="H11" i="15"/>
  <c r="H12" i="15"/>
  <c r="H13" i="15"/>
  <c r="H14" i="15"/>
  <c r="H15" i="15"/>
  <c r="H16" i="15"/>
  <c r="H17" i="15"/>
  <c r="H18" i="15"/>
  <c r="H19" i="15"/>
  <c r="H20" i="15"/>
  <c r="H21" i="15"/>
  <c r="H22" i="15"/>
  <c r="H23" i="15"/>
  <c r="H24" i="15"/>
  <c r="H25" i="15"/>
  <c r="H26" i="15"/>
  <c r="H27" i="15"/>
  <c r="H28" i="15"/>
  <c r="H29" i="15"/>
  <c r="H30" i="15"/>
  <c r="H31" i="15"/>
  <c r="H32" i="15"/>
  <c r="H33" i="15"/>
  <c r="H34" i="15"/>
  <c r="H35" i="15"/>
  <c r="H36" i="15"/>
  <c r="H37" i="15"/>
  <c r="H38" i="15"/>
  <c r="H39" i="15"/>
  <c r="H40" i="15"/>
  <c r="H2" i="15"/>
  <c r="H3" i="14"/>
  <c r="H4" i="14"/>
  <c r="H5" i="14"/>
  <c r="H6" i="14"/>
  <c r="H7" i="14"/>
  <c r="H8" i="14"/>
  <c r="H9" i="14"/>
  <c r="H10" i="14"/>
  <c r="H11" i="14"/>
  <c r="H12" i="14"/>
  <c r="H13" i="14"/>
  <c r="H14" i="14"/>
  <c r="H15" i="14"/>
  <c r="H16" i="14"/>
  <c r="H17" i="14"/>
  <c r="H18" i="14"/>
  <c r="H19" i="14"/>
  <c r="H20" i="14"/>
  <c r="H21" i="14"/>
  <c r="H22" i="14"/>
  <c r="H23" i="14"/>
  <c r="H24" i="14"/>
  <c r="H25" i="14"/>
  <c r="H26" i="14"/>
  <c r="H27" i="14"/>
  <c r="H28" i="14"/>
  <c r="H29" i="14"/>
  <c r="H30" i="14"/>
  <c r="H31" i="14"/>
  <c r="H32" i="14"/>
  <c r="H33" i="14"/>
  <c r="H34" i="14"/>
  <c r="H35" i="14"/>
  <c r="H36" i="14"/>
  <c r="H37" i="14"/>
  <c r="H38" i="14"/>
  <c r="H39" i="14"/>
  <c r="H40" i="14"/>
  <c r="H2" i="14"/>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3" i="5"/>
  <c r="H4" i="5"/>
  <c r="H5" i="5"/>
  <c r="H6" i="5"/>
  <c r="H7" i="5"/>
  <c r="H8" i="5"/>
  <c r="H9" i="5"/>
  <c r="H10" i="5"/>
</calcChain>
</file>

<file path=xl/sharedStrings.xml><?xml version="1.0" encoding="utf-8"?>
<sst xmlns="http://schemas.openxmlformats.org/spreadsheetml/2006/main" count="2138" uniqueCount="1038">
  <si>
    <t>氏名</t>
    <rPh sb="0" eb="2">
      <t>シメイ</t>
    </rPh>
    <phoneticPr fontId="1"/>
  </si>
  <si>
    <t>教材名</t>
    <rPh sb="0" eb="3">
      <t>キョウザイメイ</t>
    </rPh>
    <phoneticPr fontId="1"/>
  </si>
  <si>
    <t>銀色のシャープペンシル</t>
    <phoneticPr fontId="1"/>
  </si>
  <si>
    <t>命をつくるもの</t>
    <phoneticPr fontId="1"/>
  </si>
  <si>
    <t>志幼少の記憶より</t>
    <phoneticPr fontId="1"/>
  </si>
  <si>
    <t>いつもいっしょに</t>
    <phoneticPr fontId="1"/>
  </si>
  <si>
    <t>二つの足跡</t>
    <phoneticPr fontId="1"/>
  </si>
  <si>
    <t>僕じゃないのに</t>
    <phoneticPr fontId="1"/>
  </si>
  <si>
    <t>町内会デビュー</t>
    <phoneticPr fontId="1"/>
  </si>
  <si>
    <t>銅像が教えてくれたこと</t>
    <phoneticPr fontId="1"/>
  </si>
  <si>
    <t>過去からのメッセージ</t>
    <phoneticPr fontId="1"/>
  </si>
  <si>
    <t>雄司の自慢</t>
    <phoneticPr fontId="1"/>
  </si>
  <si>
    <t>書き出し</t>
    <rPh sb="0" eb="1">
      <t>カ</t>
    </rPh>
    <rPh sb="2" eb="3">
      <t>ダ</t>
    </rPh>
    <phoneticPr fontId="1"/>
  </si>
  <si>
    <t>顕著な活動のあった教材</t>
    <rPh sb="0" eb="2">
      <t>ケンチョ</t>
    </rPh>
    <rPh sb="3" eb="5">
      <t>カツドウ</t>
    </rPh>
    <rPh sb="9" eb="11">
      <t>キョウザイ</t>
    </rPh>
    <phoneticPr fontId="1"/>
  </si>
  <si>
    <t>授業での活動</t>
    <rPh sb="0" eb="2">
      <t>ジュギョウ</t>
    </rPh>
    <rPh sb="4" eb="6">
      <t>カツドウ</t>
    </rPh>
    <phoneticPr fontId="1"/>
  </si>
  <si>
    <t>共通評価</t>
    <rPh sb="0" eb="4">
      <t>キョウツウヒョウカ</t>
    </rPh>
    <phoneticPr fontId="1"/>
  </si>
  <si>
    <t>どの授業でも、教材をしっかりと読み取り、考える姿勢で取り組んでいます。</t>
  </si>
  <si>
    <t xml:space="preserve">「銀色のシャープペンシル」の授業では、自分で判断し責任をもつことの大切さについて、自分のことを振り返りながら、考えをまとめていました。
</t>
  </si>
  <si>
    <t xml:space="preserve">「銀色のシャープペンシル」の授業では、自分で考え、判断したことについて、自分を振り返りながら考え、意見を発表していました。
</t>
  </si>
  <si>
    <t>積極的に挙手して発言しています。発問に対して、しっかり考えており、自分の考えをみんなに伝えようとしています。</t>
  </si>
  <si>
    <t>授業では、課題意識を持って学習に取り組んでいました。</t>
  </si>
  <si>
    <t>授業では、関心を持って学習しています。前向きな姿勢で取り組んでいました。</t>
    <phoneticPr fontId="1"/>
  </si>
  <si>
    <t>授業では、課題をしっかりと理解して、学習に取り組んでいました。</t>
    <phoneticPr fontId="1"/>
  </si>
  <si>
    <t>「僕じゃないのに」の授業では、公徳心について身近な問題なども踏まえて考えを深め、意見を発表していました。</t>
    <phoneticPr fontId="1"/>
  </si>
  <si>
    <t>積極的に発言し、話し合いや議論をいつもリードしてくれています</t>
    <phoneticPr fontId="1"/>
  </si>
  <si>
    <t>話し合い活動では、みんなの参考になる提言をよくしてくれます。</t>
    <phoneticPr fontId="1"/>
  </si>
  <si>
    <t>自分の持つ情報や知識を生かしながら、課題について考えています</t>
    <phoneticPr fontId="1"/>
  </si>
  <si>
    <t>授業では、教材の読み物の内容に共感しながら考え、学習に取り組んでいます。</t>
    <phoneticPr fontId="1"/>
  </si>
  <si>
    <t>意欲を持って、道徳の授業に取り組んでいます。</t>
  </si>
  <si>
    <t>意欲を持って、道徳の授業に取り組んでいます。</t>
    <phoneticPr fontId="1"/>
  </si>
  <si>
    <t>授業に、まじめに取り組んでいます。</t>
    <phoneticPr fontId="1"/>
  </si>
  <si>
    <t>「過去からのメッセージ」の授業では、命のつながりについて自分の家族のことを振り返りながら考え、みんなに自分の意見を伝えていました。</t>
    <phoneticPr fontId="1"/>
  </si>
  <si>
    <t>「過去からのメッセージ」の授業では、生命の連続性について自分の家族のことを振り返りながら考え、みんなに自分の意見を伝えていました。</t>
    <phoneticPr fontId="1"/>
  </si>
  <si>
    <t>自分の経験や知識を生かしながら、問いに対しての考えをまとめていました。</t>
    <phoneticPr fontId="1"/>
  </si>
  <si>
    <t>自分が感動した教材では、熱く意見を語っていました。</t>
    <phoneticPr fontId="1"/>
  </si>
  <si>
    <t>つねに登場人物の気持ちをきめ細かく受け止め、それを踏まえて自分の意見をまとめていました。</t>
    <phoneticPr fontId="1"/>
  </si>
  <si>
    <t>道徳の時間、授業に集中して取り組んでいます。</t>
    <phoneticPr fontId="1"/>
  </si>
  <si>
    <t>授業では、いろいろ学び、それを生かそうとしています。</t>
    <phoneticPr fontId="1"/>
  </si>
  <si>
    <t>授業では、自分の感性や発想を大事にしながら、課題について考えを深めています。</t>
    <phoneticPr fontId="1"/>
  </si>
  <si>
    <t>「志～幼少の記憶より～」の授業では、主人公の悩みを受け止め、自分と重ね合わせて考えていました。</t>
    <phoneticPr fontId="1"/>
  </si>
  <si>
    <t>「志～幼少の記憶より～」の授業では、より高い目標をたてて、やり遂げる努力をすることについて、自分のこれからと重ねて考えていました。</t>
    <phoneticPr fontId="1"/>
  </si>
  <si>
    <t>いつも授業に集中して取り組み、考えを深めています。</t>
  </si>
  <si>
    <t>いろいろなことを学び取ろうという姿勢で授業を受けています。</t>
  </si>
  <si>
    <t>いつも授業では、集中して取り組み、自分の考えを深めています。</t>
  </si>
  <si>
    <t>「命をつくるもの」の授業では、食生活の面から自分の「節度、節制」について、考えを深めていました。</t>
  </si>
  <si>
    <t>「命をつくるもの」の授業では、教材の内容をよく理解し、「節度、節制」について、明確な自分の考えをワークシートにまとめていました。</t>
  </si>
  <si>
    <t>「命をつくるもの」の授業では、「 」という意見を発表しました。生活習慣の大切さについて、教材をもとに、真剣に考えていました。</t>
  </si>
  <si>
    <t>授業では、自分を振り返りながら、問われたことについて意見をまとめていました。</t>
  </si>
  <si>
    <t>授業では、さまざまな面から課題について考えて、意見をまとめていました。</t>
  </si>
  <si>
    <t>授業では、教材の内容に対する自分の共感をもとに、課題について考えていました。</t>
  </si>
  <si>
    <t>「二つの足跡」の授業では、楽しく意見交換しながら、「お互いに理解し合うこと」について考えを深めることができました。</t>
  </si>
  <si>
    <t>「二つの足跡」の授業では、相互に理解することの大切さについて、クラスの議論で活発に発言し、課題を追求していました。相互の理解について、自分の経験をもとに考えていました。</t>
  </si>
  <si>
    <t>自分の考えや他の人の意見を、これからの自分に生かそうという思いをもっています。</t>
  </si>
  <si>
    <t>意見交換では、いつも自分の考えや意見を、はっきりと相手に伝えています。
今後もその姿勢で授業にのぞんでください。</t>
  </si>
  <si>
    <t>人の意見をメモしたり、板書を写したりと、主体的に授業に取り組んでいます。</t>
  </si>
  <si>
    <t>道徳の学習で学んだことを今後の自分に生かそうという姿勢が見えました</t>
  </si>
  <si>
    <t>話し合い活動では、自分の考えをはっきりとみんなに伝えています</t>
  </si>
  <si>
    <t>毎時間、課題に対して意欲的に取り組んでいます。</t>
  </si>
  <si>
    <t>道徳の学習にまじめに取り組み、多くのことを学び取っています。</t>
  </si>
  <si>
    <t>授業では、教材をしっかり理解した上で、課題について考えを深めています。</t>
  </si>
  <si>
    <t>授業では、課題をしっかりと受け止め、知識や経験をもとに考えをまとめています。</t>
  </si>
  <si>
    <t>「いつもいっしょに」の授業では、主人公の行動や心情の変化から、友達とよい関係を築いていくためにはどのようなことが大切か、自分を振り返りながら考えていました。</t>
  </si>
  <si>
    <t>「いつもいっしょに」の授業では、友情の大切さについて他の人との意見交換を通して、多様な意見に触れ、自分の考えを深めていました。</t>
  </si>
  <si>
    <t>話し合い活動や討論の時は、積極的に意見を発言しています。</t>
  </si>
  <si>
    <t>いつもワークシートに意見をいっぱい書いてくれています。</t>
  </si>
  <si>
    <t>いつも課題に対してさまざまな視点からよく考えています。</t>
  </si>
  <si>
    <t>授業では、自分の知識や情報を生かしながら、課題についてに考えています。</t>
  </si>
  <si>
    <t>授業では、自分の経験を振り返りながら、課題について考えています。</t>
  </si>
  <si>
    <t>授業では、教材の内容に対する共感をもとに、課題について考えています。</t>
  </si>
  <si>
    <t>「雄次の自慢」の授業では、郷土を愛することについて、主人公と自分を重ねながら、考えを深めていました。</t>
  </si>
  <si>
    <t>「雄次の自慢」の授業では、郷土を愛する気持ちについて、これからの自分を思い浮かべながら考えていました。</t>
  </si>
  <si>
    <t>いつも話し合い活動では、さまざまな視点からの意見を発表しています。</t>
  </si>
  <si>
    <t>いつも自分の視点を大事にしながら、意見をまとめています。</t>
  </si>
  <si>
    <t>話し合いの活動では、他の人の意見を真剣に聞き、学び合っていました。</t>
  </si>
  <si>
    <t>授業では、教材の読み物の内容にしっかり理解して考え、学習に取り組んでいます。</t>
  </si>
  <si>
    <t>道徳の学習に積極的に取り組み、多くのことを学習しています。</t>
  </si>
  <si>
    <t>「銅像が教えてくれたこと」の授業では、郷土を愛することについて自分のことを振り返りながら考え、みんなに自分の意見を伝えていました。</t>
  </si>
  <si>
    <t>「銅像が教えてくれたこと」の授業では、自分の郷土について振り返りながら考え、ワ ークシートに考えをまとめていました。</t>
  </si>
  <si>
    <t>いつも自分の経験や知識を生かしながら、問いに対しての考えをまとめています。</t>
  </si>
  <si>
    <t>議論する授業では、自分の思いや意見を熱く語っていました。</t>
  </si>
  <si>
    <t>つねに教材の登場人物の気持ちをきめ細かく受け止め、それを踏まえて自分の意見をまとめています。</t>
  </si>
  <si>
    <t>授業では、教材の読み物の内容に共感しながら考え、課題に取り組んでいます。</t>
  </si>
  <si>
    <t>授業では、関心を持って、前向きに取り組んでいました。</t>
  </si>
  <si>
    <t>「町内会デビュー」の授業では、自分が地域行事に参加した時の体験を踏まえて、社会に参加する意義について意見を述べていました。</t>
  </si>
  <si>
    <t>学んだことを今後にどう生かそうか考える姿勢を持っています。</t>
  </si>
  <si>
    <t>いつもよく考え、学んでいます。これからの生き方に生かしていってください。</t>
  </si>
  <si>
    <t>話し合い活動では、みんなの発言を促したり、あいづちを打ったり、スムーズに進むようにしてくれています。</t>
  </si>
  <si>
    <t>「僕じゃないのに」の授業では「〇〇〇〇〇〇〇〇〇〇〇〇〇〇〇〇」という考えをワークシートに記入していました。</t>
    <phoneticPr fontId="1"/>
  </si>
  <si>
    <t>「僕じゃないのに」の授業では「この後、僕達はどうすればいいのか。」という課題に対しての班での議論において、多様な意見を活発に発表していました。</t>
    <phoneticPr fontId="1"/>
  </si>
  <si>
    <t>授業では、いつもまじめに取り組んでいます。</t>
    <phoneticPr fontId="1"/>
  </si>
  <si>
    <t>「二つの足跡」の授業では「意見の対立の解決」について「〇〇〇〇〇〇〇〇〇〇〇〇〇〇〇〇」という意見を発表しました。相互の理解について、自分の経験をもとに考えていました。</t>
    <phoneticPr fontId="1"/>
  </si>
  <si>
    <r>
      <rPr>
        <sz val="10"/>
        <color theme="1"/>
        <rFont val="ＭＳ ゴシック"/>
        <family val="3"/>
        <charset val="128"/>
      </rPr>
      <t>町内会デビュー」の授業では「〇〇〇〇〇〇〇〇〇〇〇〇〇〇〇〇</t>
    </r>
    <r>
      <rPr>
        <sz val="10"/>
        <color theme="1"/>
        <rFont val="Arial"/>
        <family val="2"/>
      </rPr>
      <t xml:space="preserve"> </t>
    </r>
    <r>
      <rPr>
        <sz val="10"/>
        <color theme="1"/>
        <rFont val="ＭＳ ゴシック"/>
        <family val="3"/>
        <charset val="128"/>
      </rPr>
      <t>」という意見を発表しました。</t>
    </r>
    <r>
      <rPr>
        <sz val="10"/>
        <color theme="1"/>
        <rFont val="Arial"/>
        <family val="2"/>
      </rPr>
      <t xml:space="preserve"> </t>
    </r>
    <r>
      <rPr>
        <sz val="10"/>
        <color theme="1"/>
        <rFont val="ＭＳ ゴシック"/>
        <family val="3"/>
        <charset val="128"/>
      </rPr>
      <t>主人公の心情を受け止め、公共のために行動する自由ということに対する自分の思いをワークシートに書いていました。</t>
    </r>
    <phoneticPr fontId="1"/>
  </si>
  <si>
    <t>「町内会デビュー」の授業では、教材の内容をよく理解し、しっかり受け止め「社会参画」に対する自分の考えを深めていました。</t>
    <phoneticPr fontId="1"/>
  </si>
  <si>
    <r>
      <rPr>
        <sz val="10"/>
        <color theme="1"/>
        <rFont val="ＭＳ ゴシック"/>
        <family val="3"/>
        <charset val="128"/>
      </rPr>
      <t>「銅像が教えてくれたこと」の授業では「〇〇〇〇〇〇〇〇〇〇〇〇〇〇〇〇</t>
    </r>
    <r>
      <rPr>
        <sz val="10"/>
        <color theme="1"/>
        <rFont val="Arial"/>
        <family val="2"/>
      </rPr>
      <t xml:space="preserve"> </t>
    </r>
    <r>
      <rPr>
        <sz val="10"/>
        <color theme="1"/>
        <rFont val="ＭＳ ゴシック"/>
        <family val="3"/>
        <charset val="128"/>
      </rPr>
      <t>」という意見を発表しました。</t>
    </r>
    <phoneticPr fontId="1"/>
  </si>
  <si>
    <t>「雄次の自慢」の授業では「〇〇〇〇〇〇〇〇〇〇〇〇〇〇〇〇」という意見をワークシートにまとめました。郷土について教材をもとに、幅広く考えていました。</t>
    <phoneticPr fontId="1"/>
  </si>
  <si>
    <t>「過去からのメッセージ」の授業では「〇〇〇〇〇〇〇〇〇〇〇〇〇〇〇〇 」という意見を発表しました。</t>
    <phoneticPr fontId="1"/>
  </si>
  <si>
    <t>積極的に手をあげて発言することが多く見られました。</t>
    <phoneticPr fontId="1"/>
  </si>
  <si>
    <t>学んだことをこれからの自分にどう生かそうかということまで広げていました。</t>
    <phoneticPr fontId="1"/>
  </si>
  <si>
    <t>問いに対して、いつもワークシートいっぱいに自分の考えや意見を書いています。</t>
    <phoneticPr fontId="1"/>
  </si>
  <si>
    <t>授業では、いろいろ学び、それを生かそうとしています</t>
    <phoneticPr fontId="1"/>
  </si>
  <si>
    <t>みんなの意見をしっかり聞き、受け止めていました。さらに、他の意見を取り入れながら、よりよい生き方を求める姿が見られました。</t>
    <phoneticPr fontId="1"/>
  </si>
  <si>
    <t>発言は控えめでしたが、問われたことに対して、ワークシートに自分の考えや心情をきめ細かく表現して書いていました。</t>
    <phoneticPr fontId="1"/>
  </si>
  <si>
    <t xml:space="preserve">「銀色のシャープペンシル」の授業では、主人公の行動と心の動きから、自分で判断し責任をもつことの大切さについて考え、自分の意識を高めていました。
</t>
    <phoneticPr fontId="1"/>
  </si>
  <si>
    <t>「志～幼少の記憶より～」の授業では「〇〇〇〇〇〇〇〇〇〇〇〇〇〇〇〇 」という意見を発表し、より高い目標を持つことの大切さについて、自分の意識を高めていました。</t>
    <phoneticPr fontId="1"/>
  </si>
  <si>
    <t>「いつもいっしょに」の授業では「〇〇〇〇〇〇〇〇〇〇〇〇〇〇〇〇」という意見を発表しました。友情について、友情の難しさも感じながら、教材をもとに考え、自分の意見を発表していました。</t>
    <phoneticPr fontId="1"/>
  </si>
  <si>
    <t xml:space="preserve"> 日本教科書道徳評価文例集</t>
    <rPh sb="1" eb="6">
      <t>ニホンキョウカショ</t>
    </rPh>
    <rPh sb="6" eb="8">
      <t>ドウトク</t>
    </rPh>
    <rPh sb="8" eb="10">
      <t>ヒョウカ</t>
    </rPh>
    <rPh sb="10" eb="13">
      <t>ブンレイシュウ</t>
    </rPh>
    <phoneticPr fontId="1"/>
  </si>
  <si>
    <t>作成・解説　日本教科書編集部</t>
    <rPh sb="0" eb="2">
      <t>サクセイ</t>
    </rPh>
    <rPh sb="3" eb="5">
      <t>カイセツ</t>
    </rPh>
    <rPh sb="6" eb="11">
      <t>ニホンキョウカショ</t>
    </rPh>
    <rPh sb="11" eb="14">
      <t>ヘンシュウブ</t>
    </rPh>
    <phoneticPr fontId="1"/>
  </si>
  <si>
    <t>評価文例</t>
    <rPh sb="0" eb="4">
      <t>ヒョウカブンレイ</t>
    </rPh>
    <phoneticPr fontId="1"/>
  </si>
  <si>
    <t>出席番号</t>
    <rPh sb="0" eb="4">
      <t>シュッセキバンゴウ</t>
    </rPh>
    <phoneticPr fontId="1"/>
  </si>
  <si>
    <t>書き出し</t>
    <rPh sb="0" eb="1">
      <t>カ</t>
    </rPh>
    <rPh sb="2" eb="3">
      <t>ダ</t>
    </rPh>
    <phoneticPr fontId="1"/>
  </si>
  <si>
    <t>授業での活動</t>
    <rPh sb="0" eb="2">
      <t>ジュギョウ</t>
    </rPh>
    <rPh sb="4" eb="6">
      <t>カツドウ</t>
    </rPh>
    <phoneticPr fontId="1"/>
  </si>
  <si>
    <t>授業では、自分の知識や情報を生かして、多面的に課題について考えています。</t>
  </si>
  <si>
    <t>授業では、教材をしっかりと読み取り、自分と重ね合わせながら考えています。</t>
  </si>
  <si>
    <t>授業では、いつもまじめに取り組み、学んでいます。</t>
  </si>
  <si>
    <t>授業では、さまざまなことを学び取り、それを自分に生かそうとしています。</t>
  </si>
  <si>
    <t xml:space="preserve">授業では、課題意識をもって学習に取り組んでいました。 </t>
  </si>
  <si>
    <t xml:space="preserve">授業では、関心をもって学習しています。積極的な姿勢で取り組んでいました。 </t>
  </si>
  <si>
    <t> 授業では、課題をしっかりと理解して、学習に取り組んでいました。</t>
  </si>
  <si>
    <t>授業では、課題について自分の考えを深めながら、学習に取り組んでいます。</t>
  </si>
  <si>
    <t>授業に、前向きな姿勢で取り組んでいました。</t>
  </si>
  <si>
    <t>授業では、自分の経験を振り返りながら、問いに対してじっくり考えています。</t>
    <phoneticPr fontId="1"/>
  </si>
  <si>
    <t xml:space="preserve"> 授業では、教材の読み物の内容に共感しながら考え、学習に取り組んでいます。</t>
    <phoneticPr fontId="1"/>
  </si>
  <si>
    <t>意欲をもって、道徳の授業に取り組んでいます。</t>
    <phoneticPr fontId="1"/>
  </si>
  <si>
    <t xml:space="preserve"> 授業に、まじめに取り組んでいます。</t>
    <phoneticPr fontId="1"/>
  </si>
  <si>
    <t>道徳の時間、授業に集中して取り組んでいます。</t>
    <phoneticPr fontId="1"/>
  </si>
  <si>
    <t xml:space="preserve"> 授業では、いろいろ学び、それを生かそうとしています。</t>
    <phoneticPr fontId="1"/>
  </si>
  <si>
    <t xml:space="preserve"> 授業では、自分の感性を大事にしながら、課題について考えを深めています。</t>
    <phoneticPr fontId="1"/>
  </si>
  <si>
    <t>授業では、自分の知識と経験を生かしながら、課題についてに考える努力をしています。</t>
  </si>
  <si>
    <t>授業では、自分の知識を生かして、さまざまな面から課題について考えています。</t>
    <phoneticPr fontId="1"/>
  </si>
  <si>
    <t>いつも授業に集中して取り組んでいます。</t>
    <phoneticPr fontId="1"/>
  </si>
  <si>
    <t>授業では、自分を振り返りながら、問われたことについて意見をまとめていました。</t>
    <phoneticPr fontId="1"/>
  </si>
  <si>
    <t xml:space="preserve">授業では、さまざまな面から課題について考えて、意見をまとめていました。 </t>
    <phoneticPr fontId="1"/>
  </si>
  <si>
    <t>授業では、教材の内容に対する自分の共感をもとに、課題について考えていました。</t>
    <phoneticPr fontId="1"/>
  </si>
  <si>
    <t>道徳の学習にまじめに取り組み、多くのことを学び取っています。</t>
    <phoneticPr fontId="1"/>
  </si>
  <si>
    <t xml:space="preserve"> いろいろなことを学び取ろうという姿勢で授業を受けています。</t>
    <phoneticPr fontId="1"/>
  </si>
  <si>
    <t>いつも授業では、集中して取り組み、自分の考えを深めています。</t>
    <phoneticPr fontId="1"/>
  </si>
  <si>
    <t>いつも授業に集中して取り組み、考えを深めています。</t>
    <phoneticPr fontId="1"/>
  </si>
  <si>
    <t xml:space="preserve"> 授業では、教材をしっかり理解した上で、問いについて考えています。</t>
    <phoneticPr fontId="1"/>
  </si>
  <si>
    <t>授業では、課題をしっかりと受け止め、知識や経験をもとに考えをまとめています。</t>
    <phoneticPr fontId="1"/>
  </si>
  <si>
    <t xml:space="preserve"> 授業では、自分の知識や体験を生かしながら、課題について考えています。</t>
    <phoneticPr fontId="1"/>
  </si>
  <si>
    <t xml:space="preserve">授業では、自分の経験を振り返りながら、課題について考えています。 </t>
    <phoneticPr fontId="1"/>
  </si>
  <si>
    <t xml:space="preserve"> 授業では、教材の内容に対する共感をもとに、課題について考えをまとめています。</t>
    <phoneticPr fontId="1"/>
  </si>
  <si>
    <t>意欲をもって、道徳の授業に取り組んでいます。</t>
    <phoneticPr fontId="1"/>
  </si>
  <si>
    <t>授業では、教材の読み物の内容をしっかり理解して考え、学習に取り組んでいます。</t>
    <phoneticPr fontId="1"/>
  </si>
  <si>
    <t>道徳の学習に積極的に取り組み、多くのことを学習しています。</t>
    <phoneticPr fontId="1"/>
  </si>
  <si>
    <t>道徳の時間、授業に集中して取り組んでいます。</t>
    <phoneticPr fontId="1"/>
  </si>
  <si>
    <t>授業では、教材の読み物の内容に共感しながら考え、課題に取り組んでいます。</t>
    <phoneticPr fontId="1"/>
  </si>
  <si>
    <t xml:space="preserve">授業では、関心を持って、前向きに取り組んでいました。 </t>
    <phoneticPr fontId="1"/>
  </si>
  <si>
    <t>いつも自分の考えや意見を、積極的に挙手して発表しています。</t>
    <phoneticPr fontId="1"/>
  </si>
  <si>
    <t>自分の考えや他の人の意見を、これからの生活に生かそうという思いをもっています。</t>
    <phoneticPr fontId="1"/>
  </si>
  <si>
    <t>積極的に挙手して発言しています。課題に対して、しっかり考えており、自分の考えをみんなに伝えようとしています。</t>
    <phoneticPr fontId="1"/>
  </si>
  <si>
    <t xml:space="preserve"> 積極的に手を挙げて発言することが多く見られました。</t>
    <phoneticPr fontId="1"/>
  </si>
  <si>
    <t>授業での発言は控えめでしたが、ワークシートに自分の考えや心情をきめ細かく表現して書いていました。</t>
    <phoneticPr fontId="1"/>
  </si>
  <si>
    <t>積極的に発言し、話し合いや議論をいつもリードしてくれています。</t>
    <phoneticPr fontId="1"/>
  </si>
  <si>
    <t>話し合い活動では、みんなの参考になる発言をよくしてくれます。</t>
    <phoneticPr fontId="1"/>
  </si>
  <si>
    <t xml:space="preserve">自分の知識を生かしながら、課題についてしっかり考えています。 </t>
    <phoneticPr fontId="1"/>
  </si>
  <si>
    <t>意見交換では、いつも自分の考えや意見を、はっきりと相手に伝えています。</t>
    <phoneticPr fontId="1"/>
  </si>
  <si>
    <t xml:space="preserve"> 問いに対して、いつもワークシートいっぱいに自分の意見をまとめています。</t>
    <phoneticPr fontId="1"/>
  </si>
  <si>
    <t>いつも自分の経験や知識を生かしながら、問いに対しての考えをまとめています。</t>
    <phoneticPr fontId="1"/>
  </si>
  <si>
    <t xml:space="preserve"> いつも挙手をして意見を発表してくれています。今後もその姿勢で授業に取り組んでほしいです。</t>
    <phoneticPr fontId="1"/>
  </si>
  <si>
    <t>いつも自分の考えや意見を、自分の視点を大事にしながらまとめています。</t>
    <phoneticPr fontId="1"/>
  </si>
  <si>
    <t>つねに自分の知識や情報をもとに課題に対して、いろいろな面から考えています。</t>
    <phoneticPr fontId="1"/>
  </si>
  <si>
    <t>課題について、いつもワークシートいっぱいに自分の考えや意見を書いています。</t>
    <phoneticPr fontId="1"/>
  </si>
  <si>
    <t>学んだことをこれからの自分に生かせるように考えています。</t>
    <phoneticPr fontId="1"/>
  </si>
  <si>
    <t>積極的に手を挙げて発言することが多く見られました。</t>
    <phoneticPr fontId="1"/>
  </si>
  <si>
    <t>クラスでの議論の時には積極的に意見を発表しています。</t>
    <phoneticPr fontId="1"/>
  </si>
  <si>
    <t>いつも自分の考えや意見を、自分の視点を大事にしながらワークシートに記入していま す。</t>
    <phoneticPr fontId="1"/>
  </si>
  <si>
    <t>話し合いの活動では、根拠をもって意見をはっきりと伝えていました。</t>
    <phoneticPr fontId="1"/>
  </si>
  <si>
    <t>授業で学んだことを、これからの自分に生かそうという思いをもっています。</t>
    <phoneticPr fontId="1"/>
  </si>
  <si>
    <t>意見交換では、いつも自分の考えや意見を、わかりやすく相手に伝えています。</t>
    <phoneticPr fontId="1"/>
  </si>
  <si>
    <t>人の意見をメモしたり、板書を写したりと、前向きな姿勢で授業に取り組んでいます。</t>
    <phoneticPr fontId="1"/>
  </si>
  <si>
    <t>いつも課題に対して幅広い視点からよく考えています。</t>
    <phoneticPr fontId="1"/>
  </si>
  <si>
    <t xml:space="preserve"> 話し合い活動では、自分の考えをはっきりとみんなに伝えています。</t>
    <phoneticPr fontId="1"/>
  </si>
  <si>
    <t>毎時間、課題に対して意欲的に取り組んでいます。</t>
    <phoneticPr fontId="1"/>
  </si>
  <si>
    <t xml:space="preserve"> 話し合い活動や討論の時は、積極的に意見を発言しています。</t>
    <phoneticPr fontId="1"/>
  </si>
  <si>
    <t>いつもワークシートに意見をいっぱい書いてくれています。</t>
    <phoneticPr fontId="1"/>
  </si>
  <si>
    <t>いつも課題に対してさまざまな視点からよく考えています。</t>
    <phoneticPr fontId="1"/>
  </si>
  <si>
    <t>いつも話し合い活動では、まず自分が意見を発表し、みんなをリードしてくれています。</t>
    <phoneticPr fontId="1"/>
  </si>
  <si>
    <t>いつも自分の視点を大事にしながら、意見をまとめています。</t>
    <phoneticPr fontId="1"/>
  </si>
  <si>
    <t xml:space="preserve">話し合いの活動では、みんなの意見をしっかりと聞き、学び合っていました。 </t>
    <phoneticPr fontId="1"/>
  </si>
  <si>
    <t xml:space="preserve"> 議論する授業では、自分の思いや意見を積極的に発言していました。</t>
    <phoneticPr fontId="1"/>
  </si>
  <si>
    <t>つねに教材の登場人物の状況を受け止め、それを踏まえて自分の意見をまとめています。</t>
    <phoneticPr fontId="1"/>
  </si>
  <si>
    <t xml:space="preserve"> 学んだことを今後に生かそうという姿勢をもっています。</t>
    <phoneticPr fontId="1"/>
  </si>
  <si>
    <t>いつもよく考え、学んでいます。</t>
    <phoneticPr fontId="1"/>
  </si>
  <si>
    <t>話し合い活動では、他の人の発言を促し、スムーズに進むようにしてくれています。</t>
    <phoneticPr fontId="1"/>
  </si>
  <si>
    <t>マナーとルール</t>
    <phoneticPr fontId="1"/>
  </si>
  <si>
    <t>「マナーとルール」の授業では、自分の行動を振り返りながら、きまりを守る意義についての考えを深めていました。</t>
    <phoneticPr fontId="1"/>
  </si>
  <si>
    <t>「マナーとルール」の授業では、教材の事例から考えを広げ、これからの生活に生かそうという思いをもちました。</t>
    <phoneticPr fontId="1"/>
  </si>
  <si>
    <t xml:space="preserve"> 「マナーとルール」の授業では「〇〇〇〇〇〇〇〇〇〇」という意見を発表しました。きまりを守ることについて、幅広く考えていました。 </t>
    <phoneticPr fontId="1"/>
  </si>
  <si>
    <t xml:space="preserve"> 「１５分間のクリーン作戦」の授業では、よりよい学校生活にすることについて、自分の学校生活を振り返りながら、考えをまとめていました。 </t>
    <phoneticPr fontId="1"/>
  </si>
  <si>
    <t>15分間のクリーン作戦</t>
    <rPh sb="2" eb="4">
      <t>フンカン</t>
    </rPh>
    <rPh sb="9" eb="11">
      <t>サクセン</t>
    </rPh>
    <phoneticPr fontId="1"/>
  </si>
  <si>
    <t>「１５分間のクリーン作戦」の授業では、集団生活において大切なことについて、みんなと議論しながら、自分の考えをまとめていました。</t>
    <phoneticPr fontId="1"/>
  </si>
  <si>
    <t xml:space="preserve"> 「１５分間のクリーン作戦」の授業では「〇〇〇〇〇〇〇〇〇〇」 という意見をワークシートにまとめました。</t>
    <phoneticPr fontId="1"/>
  </si>
  <si>
    <t xml:space="preserve">「百歳の詩人」の授業では、柴田トヨさんの生き方から、思いやりについて考え、自分の意識を高めていました。 </t>
    <phoneticPr fontId="1"/>
  </si>
  <si>
    <t>「百歳の詩人」の授業では「〇〇〇〇〇〇〇〇〇〇」という考えをワークシートに記入していました。</t>
    <phoneticPr fontId="1"/>
  </si>
  <si>
    <t>「百歳の詩人」の授業では、思いやりについて身近な問題なども踏まえて考えを深め、 意見を発表していました。</t>
    <phoneticPr fontId="1"/>
  </si>
  <si>
    <t>百歳の詩人</t>
    <rPh sb="0" eb="2">
      <t>ヒャクサイ</t>
    </rPh>
    <rPh sb="3" eb="5">
      <t>シジン</t>
    </rPh>
    <phoneticPr fontId="1"/>
  </si>
  <si>
    <t xml:space="preserve"> 「ネット将棋」の授業では「今後の主人公の行動」について、さまざまな面から考え て、意見をまとめていました。</t>
    <phoneticPr fontId="1"/>
  </si>
  <si>
    <t>ネット将棋</t>
    <rPh sb="3" eb="5">
      <t>ショウギ</t>
    </rPh>
    <phoneticPr fontId="1"/>
  </si>
  <si>
    <t>「ネット将棋」の授業では、ネット上でのマナーを通して課題について考えを深めてい ました。</t>
    <phoneticPr fontId="1"/>
  </si>
  <si>
    <t>「ネット将棋」の授業では「〇〇〇〇〇〇〇〇〇〇」という意見を発表しました。</t>
    <phoneticPr fontId="1"/>
  </si>
  <si>
    <t>「ロックンローラー」の授業では、教材の内容から社会参画の大切さについて学び、自 分の考えを深めていました。</t>
    <phoneticPr fontId="1"/>
  </si>
  <si>
    <t>「ロックンローラー」の授業では「〇〇〇〇〇〇〇〇〇〇」という意見を発表しました。</t>
    <phoneticPr fontId="1"/>
  </si>
  <si>
    <t xml:space="preserve"> 「『道』の文化」の授業では、主人公の行動や考えの変化から、礼儀の大切さについて考えていました。</t>
    <phoneticPr fontId="1"/>
  </si>
  <si>
    <t>「『道』の文化」の授業では、礼儀についてふだんの自分の行動を振り返りながら考えていました。</t>
    <phoneticPr fontId="1"/>
  </si>
  <si>
    <t>「『道』の文化」の授業では「〇〇〇〇〇〇〇〇〇〇」という意見を発表し、礼儀の大切さについて、自分の意識を高めていました。</t>
    <phoneticPr fontId="1"/>
  </si>
  <si>
    <t>「二人の剣士」の授業では、心の弱さについて主人公の心の動きを理解し、さまざまな面から考えることができました。</t>
    <phoneticPr fontId="1"/>
  </si>
  <si>
    <t xml:space="preserve"> 「二人の剣士」の授業では、心の弱さを乗り越えることについて、主人公の心情をくみ取りながら、考えを深めていました。</t>
    <phoneticPr fontId="1"/>
  </si>
  <si>
    <t>「二人の剣士」授業では、教材の内容に対する共感をもとに「〇〇〇〇〇〇〇〇〇〇」という意見を発表しました。</t>
    <phoneticPr fontId="1"/>
  </si>
  <si>
    <t>「ワンステップ」の授業では「主人公がどのように変わればよいかについて」「〇〇〇〇〇〇〇〇〇〇 」という意見を発表しました。</t>
    <phoneticPr fontId="1"/>
  </si>
  <si>
    <t>「ワンステップ」の授業では、意見交換しながら、「自己を見つめ個性を伸ばしていくこと」の大切さについて考えを深めることができました。</t>
    <phoneticPr fontId="1"/>
  </si>
  <si>
    <t>「ワンステップ」の授業では、個性を伸ばすことついて、クラスの議論で活発に発言し、 課題を追求していました。</t>
    <phoneticPr fontId="1"/>
  </si>
  <si>
    <t>「日本にオリンピックを呼んだ男」の授業では、教材の内容をよく理解し、主人公の熱意について考えをまとめていました。</t>
    <phoneticPr fontId="1"/>
  </si>
  <si>
    <t xml:space="preserve"> 「日本にオリンピックを呼んだ男」の授業では「〇〇〇〇〇〇〇〇〇〇」という意見を発表しました。</t>
    <phoneticPr fontId="1"/>
  </si>
  <si>
    <t>ロックンローラー</t>
    <phoneticPr fontId="1"/>
  </si>
  <si>
    <t>『道』の文化</t>
    <rPh sb="1" eb="2">
      <t>ミチ</t>
    </rPh>
    <rPh sb="4" eb="6">
      <t>ブンカ</t>
    </rPh>
    <phoneticPr fontId="1"/>
  </si>
  <si>
    <t>二人の剣士</t>
    <rPh sb="0" eb="2">
      <t>フタリ</t>
    </rPh>
    <rPh sb="3" eb="5">
      <t>ケンシ</t>
    </rPh>
    <phoneticPr fontId="1"/>
  </si>
  <si>
    <t>ワンステップ</t>
    <phoneticPr fontId="1"/>
  </si>
  <si>
    <t>日本にオリンピックを呼んだ男</t>
    <rPh sb="0" eb="2">
      <t>ニホン</t>
    </rPh>
    <rPh sb="10" eb="11">
      <t>ヨ</t>
    </rPh>
    <rPh sb="13" eb="14">
      <t>オトコ</t>
    </rPh>
    <phoneticPr fontId="1"/>
  </si>
  <si>
    <t>「日本にオリンピックを呼んだ男」の授業では、主人公の行動から我が国の発展に尽力する気持ちを感じ取っていました。</t>
    <phoneticPr fontId="1"/>
  </si>
  <si>
    <t>「加山さんの願い」の授業では、主人公の行動や心情の変化から、働くことについて考 えをまとめていました。</t>
    <phoneticPr fontId="1"/>
  </si>
  <si>
    <t>「加山さんの願い」の授業では、働くことの意義について職場体験のことを振り返りな がら、自分の意見をまとめていました。</t>
    <phoneticPr fontId="1"/>
  </si>
  <si>
    <t>「加山さんの願い」の授業では「〇〇〇〇〇〇〇〇〇〇」という意見を発表しました</t>
    <phoneticPr fontId="1"/>
  </si>
  <si>
    <t>「受け継がれた夜」の授業では「〇〇〇〇〇〇〇〇〇○」という意見をワークシートにまとめました。</t>
    <phoneticPr fontId="1"/>
  </si>
  <si>
    <t>「受け継がれた夜」の授業では、郷土を愛することについて、主人公の気持ちの変化を追いながら、考えを深めていました。</t>
    <phoneticPr fontId="1"/>
  </si>
  <si>
    <t>「受け継がれた夜」の授業では、郷土を愛する気持ちについて、これからの自分を思い 浮かべながら考えていました。</t>
    <phoneticPr fontId="1"/>
  </si>
  <si>
    <t>「こんなとき、どうしたらいいの？」の授業では、教材の事例から差別のない社会の実 現について考え、意見をまとめていました。</t>
    <phoneticPr fontId="1"/>
  </si>
  <si>
    <t>「こんなとき、どうしたらいいの？」の授業では、社会の差別をなくすことについて、 自分の体験を振り返りながら考え、ワークシートに考えをまとめていました。</t>
    <phoneticPr fontId="1"/>
  </si>
  <si>
    <t>「こんなとき、どうしたらいいの？」の授業では「〇〇〇〇〇〇〇〇〇〇」という意見を発表しました。</t>
    <phoneticPr fontId="1"/>
  </si>
  <si>
    <t xml:space="preserve"> 「昭和の大スターと平成の大スター」の授業では、自分の体験を踏まえて友情の大切さ について意見を述べていました。</t>
    <phoneticPr fontId="1"/>
  </si>
  <si>
    <t>「ロックンローラー」の授業では、社会に参加することについて自分のボランティア活動を振り返りながら考え、みんなに自分の意見を伝えていました。</t>
    <phoneticPr fontId="1"/>
  </si>
  <si>
    <t>「昭和の大スターと平成の大スター」の授業では「〇〇〇〇〇〇〇〇〇〇」という意見を発表しました。</t>
    <phoneticPr fontId="1"/>
  </si>
  <si>
    <t>「昭和の大スターと平成の大スター」の授業では、教材の内容をよく理解し、しっかり 受け止め、「友情」に対する自分の考えを深めていました。</t>
    <phoneticPr fontId="1"/>
  </si>
  <si>
    <t>加山さんの願い</t>
    <rPh sb="0" eb="2">
      <t>カヤマ</t>
    </rPh>
    <rPh sb="5" eb="6">
      <t>ネガ</t>
    </rPh>
    <phoneticPr fontId="1"/>
  </si>
  <si>
    <t>受け継がれた夜</t>
    <rPh sb="0" eb="1">
      <t>ウ</t>
    </rPh>
    <rPh sb="2" eb="3">
      <t>ツ</t>
    </rPh>
    <rPh sb="6" eb="7">
      <t>ヨル</t>
    </rPh>
    <phoneticPr fontId="1"/>
  </si>
  <si>
    <t>こんなとき、どうしたらいいの？</t>
    <phoneticPr fontId="1"/>
  </si>
  <si>
    <t>昭和の大スターと平成の大スター</t>
    <rPh sb="0" eb="2">
      <t>ショウワ</t>
    </rPh>
    <rPh sb="3" eb="4">
      <t>ダイ</t>
    </rPh>
    <rPh sb="8" eb="10">
      <t>ヘイセイ</t>
    </rPh>
    <rPh sb="11" eb="12">
      <t>ダイ</t>
    </rPh>
    <phoneticPr fontId="1"/>
  </si>
  <si>
    <t>授業では、教材の内容に対する自分の思いをもとに、課題についてしっかりと考えています。</t>
    <phoneticPr fontId="1"/>
  </si>
  <si>
    <t>話し合いの活動では、班長としてスムーズに話し合いを進めてくれています。</t>
    <phoneticPr fontId="1"/>
  </si>
  <si>
    <t>教材名</t>
    <rPh sb="0" eb="3">
      <t>キョウザイメイ</t>
    </rPh>
    <phoneticPr fontId="1"/>
  </si>
  <si>
    <t>_15分間のクリーン作戦</t>
    <rPh sb="3" eb="5">
      <t>フンカン</t>
    </rPh>
    <rPh sb="10" eb="12">
      <t>サクセン</t>
    </rPh>
    <phoneticPr fontId="1"/>
  </si>
  <si>
    <t>書き出し</t>
    <rPh sb="0" eb="1">
      <t>カ</t>
    </rPh>
    <rPh sb="2" eb="3">
      <t>ダ</t>
    </rPh>
    <phoneticPr fontId="1"/>
  </si>
  <si>
    <t>授業での活動</t>
    <rPh sb="0" eb="2">
      <t>ジュギョウ</t>
    </rPh>
    <rPh sb="4" eb="6">
      <t>カツドウ</t>
    </rPh>
    <phoneticPr fontId="1"/>
  </si>
  <si>
    <t>毎時間、教材をしっかりと読み取り、考える姿勢で取り組んでいます</t>
    <phoneticPr fontId="1"/>
  </si>
  <si>
    <t>1学期の授業では、教材の内容をきちんと理解し、課題についてしっかりと考えていま
した。</t>
    <phoneticPr fontId="1"/>
  </si>
  <si>
    <t>いつも授業では、まじめに取り組んでいます。</t>
    <phoneticPr fontId="1"/>
  </si>
  <si>
    <t>授業では、いつもまじめに取り組み、学んでいます。</t>
    <phoneticPr fontId="1"/>
  </si>
  <si>
    <t>1学期の授業では、さまざまなことを学び取り、自分に生かそうとしていました。</t>
    <phoneticPr fontId="1"/>
  </si>
  <si>
    <t>どの授業でも、教材をしっかりと読み取り、考える姿勢で取り組んでいます。</t>
    <phoneticPr fontId="1"/>
  </si>
  <si>
    <t>3年生になって、さらに授業に積極的に取り組んでいます。</t>
    <phoneticPr fontId="1"/>
  </si>
  <si>
    <t>いつも授業では、関心をもって学習しています。</t>
    <phoneticPr fontId="1"/>
  </si>
  <si>
    <t>1学期の授業では、課題意識をもって学習に取り組んでいました。</t>
    <phoneticPr fontId="1"/>
  </si>
  <si>
    <t>授業では、課題について自分の考えを深めながら、学習に取り組んでいます。</t>
    <phoneticPr fontId="1"/>
  </si>
  <si>
    <t>3年生になって、さらに前向きな姿勢で授業に取り組んでいました。</t>
    <phoneticPr fontId="1"/>
  </si>
  <si>
    <t>授業では、自分の経験を振り返りながら、問いに対してじっくり考えていました。</t>
    <phoneticPr fontId="1"/>
  </si>
  <si>
    <t>授業では、教材の読み物の内容に共感しながら考え、学習に取り組んでいます。</t>
    <phoneticPr fontId="1"/>
  </si>
  <si>
    <t>1学期の道徳の時間、授業に集中して取り組んでいました。</t>
    <phoneticPr fontId="1"/>
  </si>
  <si>
    <t>授業では、多くのことを学び、それを生かそうとしています。</t>
    <phoneticPr fontId="1"/>
  </si>
  <si>
    <t>授業では、自分の感性を大事にしながら、課題について考えを深めています。</t>
    <phoneticPr fontId="1"/>
  </si>
  <si>
    <t>授業では、自分の経験を生かしながら、課題についてに考える努力をしています。</t>
    <phoneticPr fontId="1"/>
  </si>
  <si>
    <t>授業では、自分の知識を生かして、さまざまな面から課題について考えています。</t>
    <phoneticPr fontId="1"/>
  </si>
  <si>
    <t>1学期の授業、集中して取り組んでいました。</t>
    <phoneticPr fontId="1"/>
  </si>
  <si>
    <t>授業では、自分を振り返りながら、問われたことについて意見をまとめていました。</t>
    <phoneticPr fontId="1"/>
  </si>
  <si>
    <t>授業では、さまざまな面から課題について考えて、意見をまとめていました。</t>
    <phoneticPr fontId="1"/>
  </si>
  <si>
    <t>授業では、教材の内容に対する自分の共感をもとに、課題について考えていました。</t>
    <phoneticPr fontId="1"/>
  </si>
  <si>
    <t>いろいろなことを学び取ろうという姿勢で授業を受けています。</t>
    <phoneticPr fontId="1"/>
  </si>
  <si>
    <t>1学期、集中して授業に取り組み、自分の考えを深めています。</t>
    <phoneticPr fontId="1"/>
  </si>
  <si>
    <t>1学期の授業では、集中して取り組み、考えを深めていました。</t>
    <phoneticPr fontId="1"/>
  </si>
  <si>
    <t>授業では、教材をしっかり理解した上で、問いについて考えています。</t>
    <phoneticPr fontId="1"/>
  </si>
  <si>
    <t>1学期の授業では、自分の知識や体験を生かしながら、課題について考えています。</t>
    <phoneticPr fontId="1"/>
  </si>
  <si>
    <t>授業では、自分の経験を振り返りながら、課題について考えています。</t>
    <phoneticPr fontId="1"/>
  </si>
  <si>
    <t>授業では、教材の内容に対する共感をもとに、課題について考えをまとめています。</t>
    <phoneticPr fontId="1"/>
  </si>
  <si>
    <t>1学期、意欲をもって道徳の授業に取り組んでいます。</t>
    <phoneticPr fontId="1"/>
  </si>
  <si>
    <t>授業では、関心を持って、前向きに取り組んでいました。</t>
    <phoneticPr fontId="1"/>
  </si>
  <si>
    <t>自分の考えや意見を、積極的に挙手して発表しています。</t>
    <phoneticPr fontId="1"/>
  </si>
  <si>
    <t>話し合いの活動では、班長として話し合いをリードしてくれています。</t>
    <phoneticPr fontId="1"/>
  </si>
  <si>
    <t>他の人の意見をよく聞き、学んでいます。</t>
    <phoneticPr fontId="1"/>
  </si>
  <si>
    <t>いつも挙手して発言しています。自分の考えを積極的に伝えようとしています。</t>
    <phoneticPr fontId="1"/>
  </si>
  <si>
    <t>自分の知識を生かしながら、課題についてしっかり考えています。</t>
    <phoneticPr fontId="1"/>
  </si>
  <si>
    <t>授業での発言は控えめでしたが、ワークシートに自分の考えをきめ細かく表現して書いていました。</t>
    <phoneticPr fontId="1"/>
  </si>
  <si>
    <t>積極的に発言し、話し合い活動をリードしてくれています。</t>
    <phoneticPr fontId="1"/>
  </si>
  <si>
    <t>話し合い活動では、自分の意見をわかりやすくみんなに伝えています。</t>
    <phoneticPr fontId="1"/>
  </si>
  <si>
    <t>いつも挙手をして、積極的に意見を発表してくれています。</t>
    <phoneticPr fontId="1"/>
  </si>
  <si>
    <t>問いに対して、いつもワークシートいっぱいに自分の意見をまとめています。</t>
    <phoneticPr fontId="1"/>
  </si>
  <si>
    <t>いつも挙手をして意見を発表しています。今後もその姿勢で授業に取り組んでほしいです。</t>
    <phoneticPr fontId="1"/>
  </si>
  <si>
    <t>いつも自分の視点を大事にしながら意見をまとめています。</t>
    <phoneticPr fontId="1"/>
  </si>
  <si>
    <t>話し合い活動では、積極的に意見を発表しています。</t>
    <phoneticPr fontId="1"/>
  </si>
  <si>
    <t>1学期の授業では、積極的に手を挙げて発言することが多く見られました。</t>
    <phoneticPr fontId="1"/>
  </si>
  <si>
    <t>いつも自分の意見を、ワークシートにたくさん書いてくれています。</t>
    <phoneticPr fontId="1"/>
  </si>
  <si>
    <t>議論の時には、根拠をもって意見をはっきりと伝えていました。</t>
    <phoneticPr fontId="1"/>
  </si>
  <si>
    <t>いつも課題に対してさまざまな面からよく考えています。</t>
    <phoneticPr fontId="1"/>
  </si>
  <si>
    <t>話し合い活動では、自分の考えをはっきりとみんなに伝えています。</t>
    <phoneticPr fontId="1"/>
  </si>
  <si>
    <t>話し合い活動や討論の時は、いつも積極的に意見を発言しています。</t>
    <phoneticPr fontId="1"/>
  </si>
  <si>
    <t>話し合い活動では、まず自分が意見を発表し、みんなをリードしてくれています。</t>
    <phoneticPr fontId="1"/>
  </si>
  <si>
    <t>話し合いの活動では、他の人の意見をしっかりと聞きとり、学び合っていました。</t>
    <phoneticPr fontId="1"/>
  </si>
  <si>
    <t>議論する授業では、自分の思いや意見を積極的に発言していました。</t>
    <phoneticPr fontId="1"/>
  </si>
  <si>
    <t>話し合い活動では、活発に意見が出るようにリードしてくれています。</t>
    <phoneticPr fontId="1"/>
  </si>
  <si>
    <t>「礼儀はなぜ必要なのか」の授業では、ふだんのあいさつを振り返りながら、礼儀の大切さについての考えを深めていました。</t>
    <phoneticPr fontId="1"/>
  </si>
  <si>
    <t>「礼儀はなぜ必要なのか」の授業では、教材の事例から考えを広げ、これからの生活に生かそうという思いを持ちました。</t>
    <phoneticPr fontId="1"/>
  </si>
  <si>
    <t>「礼儀はなぜ必要なのか」の授業では、礼儀について「○○○○○○○○○○」という意見を発表しました。</t>
    <phoneticPr fontId="1"/>
  </si>
  <si>
    <t>「席を譲ってはいけないのですか」の授業では、相互の理解について、自分の生活を振り
返りながら、考えをまとめていました。</t>
    <phoneticPr fontId="1"/>
  </si>
  <si>
    <t>「席を譲ってはいけないのですか」の授業では、それぞれの意見を理解すること大切さ
について、みんなと議論しながら、自分の考えを深めていました。</t>
    <phoneticPr fontId="1"/>
  </si>
  <si>
    <t>「席を譲ってはいけないのですか」の授業では「○○○○○○○○○○」という意見をワークシートにまとめました。</t>
    <phoneticPr fontId="1"/>
  </si>
  <si>
    <t>「一通のメッセージから始まる物語」の授業では、友情の難しさや大切さについてに考
え、自分の意見をまとめていました。</t>
    <phoneticPr fontId="1"/>
  </si>
  <si>
    <t>「一通のメッセージから始まる物語」の授業では「○○○○○○○○○○」という考えを、ワークシートに記入していました。</t>
    <phoneticPr fontId="1"/>
  </si>
  <si>
    <t>「一通のメッセージから始まる物語」の授業では、友情についてSNSの事例を通して
考えを深め、意見を発表していました。</t>
    <phoneticPr fontId="1"/>
  </si>
  <si>
    <t>「プラットホームでのできごと」の授業では「自分だったらどうするか」という問いに自分の経験を当てはめて考え、意見をまとめていました。</t>
    <phoneticPr fontId="1"/>
  </si>
  <si>
    <t>「プラットホームでのできごと」の授業では、教材を通して社会連帯についての考えを深めていました。</t>
    <phoneticPr fontId="1"/>
  </si>
  <si>
    <t>「プラットホームでのできごと」の授業では「○○○○○○○○○○」という意見を発表しました。</t>
    <phoneticPr fontId="1"/>
  </si>
  <si>
    <t>「ぼくの留学体験記」の授業では、他の国の文化を理解することについて自分の経験を
振り返りながら考え、みんなに意見を伝えていました。</t>
    <phoneticPr fontId="1"/>
  </si>
  <si>
    <t>「ぼくの留学体験記」の授業では、教材の内容から他の国の人とのコミュニケーション
の難しさと大切さについて学び、自分の考えを深めていました。</t>
    <phoneticPr fontId="1"/>
  </si>
  <si>
    <t>「ぼくの留学体験記」の授業では「○○○○○○○○○○」という意見を発表しました。</t>
    <phoneticPr fontId="1"/>
  </si>
  <si>
    <t>「MOTTAINAI」の授業では、教材の内容から、持続可能な社会についてまで、
考えを広げて学んでいました。</t>
    <phoneticPr fontId="1"/>
  </si>
  <si>
    <t>「MOTTAINAI」の授業では、自分の食生活を振り返りながら、節度、節制につ
いて自分の考えをまとめていました。</t>
    <phoneticPr fontId="1"/>
  </si>
  <si>
    <t>「MOTTAINAI」の授業では「○○○○○○○○○○」という意見をワークシートにまとめました。</t>
    <phoneticPr fontId="1"/>
  </si>
  <si>
    <t>「ジャマナカめ」の授業では、向上心について、さまざまな面から考えることができま
した。</t>
    <phoneticPr fontId="1"/>
  </si>
  <si>
    <t>「ジャマナカめ」の授業では、山中伸弥博士の生き方から、向上心に対する自分の考え
を深めていました。</t>
    <phoneticPr fontId="1"/>
  </si>
  <si>
    <t>「ジャマナカめ」の授業では、教材の内容に対する共感をもとに「○○○○○○○○○○」という意見を発表しました。</t>
    <phoneticPr fontId="1"/>
  </si>
  <si>
    <t>「ニュースで討論『支え合いは当たり前』」の授業では「○○○○○○○○○○」という意見を発表しました。</t>
    <phoneticPr fontId="1"/>
  </si>
  <si>
    <t>「ニュースで討論『支え合いは当たり前』」の授業では、クラスの議論で活発に発言し、課題を追求していました。</t>
    <phoneticPr fontId="1"/>
  </si>
  <si>
    <t>「いつかは言いたい二度目のごめん」の授業では、主人公の行動から、よりよく生きることについて自分の考えを深めることができました。</t>
    <phoneticPr fontId="1"/>
  </si>
  <si>
    <t>「ニュースで討論『支え合いは当たり前』」の授業では、意見交換しながら「差別や偏見のない社会」について考えを深めることができました。</t>
    <phoneticPr fontId="1"/>
  </si>
  <si>
    <t>「いつかは言いたい二度目のごめん」の授業では、教材のいじめ問題の事例から、よりよく生きることについて自分の考えをまとめました。</t>
    <phoneticPr fontId="1"/>
  </si>
  <si>
    <t>「いつかは言いたい二度目のごめん」の授業では「○○○○○○○○○○」という意見を発表しました。</t>
    <phoneticPr fontId="1"/>
  </si>
  <si>
    <t>「総菜屋のおばちゃんと私」の授業では、主人公の行動や心情の変化から、働くことに
ついて考えを深めていました。</t>
    <phoneticPr fontId="1"/>
  </si>
  <si>
    <t>「総菜屋のおばちゃんと私」の授業では、働くことの意義について職場体験の時のことを振り返りながら、自分の意見をまとめていました。</t>
    <phoneticPr fontId="1"/>
  </si>
  <si>
    <t>「総菜屋のおばちゃんと私」の授業では「○○○○○○○○○○」という意見を発表しました。</t>
    <phoneticPr fontId="1"/>
  </si>
  <si>
    <t>「ひさの星」の授業では「○○○○○○○○○○ 」という意見をワークシートにまとめました。生命の尊さについて、いろいろな視点から考えていました。</t>
    <phoneticPr fontId="1"/>
  </si>
  <si>
    <t>「ひさの星」の授業では、生命の尊さについて教材の物語から学び、考えを深めていま
した。</t>
    <phoneticPr fontId="1"/>
  </si>
  <si>
    <t>「ひさの星」の授業では、生命の尊さについて、これからの自分を思い浮かべながら考
えていました。</t>
    <phoneticPr fontId="1"/>
  </si>
  <si>
    <t>「なせば成る」の授業では、教材の内容から郷土を大切にすることについて考え、意見
をまとめました。</t>
    <phoneticPr fontId="1"/>
  </si>
  <si>
    <t>「なせば成る」の授業では、郷土を大切にすることについて、自分の体験を振り返りな
がら考え、ワークシートに意見をまとめていました。</t>
    <phoneticPr fontId="1"/>
  </si>
  <si>
    <t>「なせば成る」の授業では「○○○○○○○○○○ 」という意見を発表しました。</t>
    <phoneticPr fontId="1"/>
  </si>
  <si>
    <t>「天地と共に」の授業では、人物の生き方から、自分に生かせることを学んでいました。</t>
    <phoneticPr fontId="1"/>
  </si>
  <si>
    <t>「天地と共に」の授業では「○○○○○○○○○○ 」という意見を発表しました</t>
    <phoneticPr fontId="1"/>
  </si>
  <si>
    <t>「天地と共に」の授業では、教材の内容をよく理解し、しっかり受け止め、よりよく生
きることについての自分の考えを深めていました。</t>
    <phoneticPr fontId="1"/>
  </si>
  <si>
    <t>礼儀はなぜ必要なのか</t>
    <rPh sb="0" eb="2">
      <t>レイギ</t>
    </rPh>
    <rPh sb="5" eb="7">
      <t>ヒツヨウ</t>
    </rPh>
    <phoneticPr fontId="1"/>
  </si>
  <si>
    <t>席を譲ってはいけないのですか</t>
    <rPh sb="0" eb="1">
      <t>セキ</t>
    </rPh>
    <rPh sb="2" eb="3">
      <t>ユズ</t>
    </rPh>
    <phoneticPr fontId="1"/>
  </si>
  <si>
    <t>一通のメッセージから始まる物語</t>
    <rPh sb="0" eb="2">
      <t>イッツウ</t>
    </rPh>
    <rPh sb="10" eb="11">
      <t>ハジ</t>
    </rPh>
    <rPh sb="13" eb="15">
      <t>モノガタリ</t>
    </rPh>
    <phoneticPr fontId="1"/>
  </si>
  <si>
    <t>プラットホームでのできごと</t>
    <phoneticPr fontId="1"/>
  </si>
  <si>
    <t>僕の留学体験記</t>
    <rPh sb="0" eb="1">
      <t>ボク</t>
    </rPh>
    <rPh sb="2" eb="7">
      <t>リュウガクタイケンキ</t>
    </rPh>
    <phoneticPr fontId="1"/>
  </si>
  <si>
    <t>MOTTAINAI</t>
    <phoneticPr fontId="1"/>
  </si>
  <si>
    <t>ジャマナカめ</t>
    <phoneticPr fontId="1"/>
  </si>
  <si>
    <t>ニュースで討論『支え合いは当たり前』</t>
    <rPh sb="5" eb="7">
      <t>トウロン</t>
    </rPh>
    <rPh sb="8" eb="9">
      <t>ササ</t>
    </rPh>
    <rPh sb="10" eb="11">
      <t>ア</t>
    </rPh>
    <rPh sb="13" eb="14">
      <t>ア</t>
    </rPh>
    <rPh sb="16" eb="17">
      <t>マエ</t>
    </rPh>
    <phoneticPr fontId="1"/>
  </si>
  <si>
    <t>いつかは言いたい二度目のごめん</t>
    <phoneticPr fontId="1"/>
  </si>
  <si>
    <t>総菜屋のおばちゃんと私</t>
    <rPh sb="0" eb="3">
      <t>ソウザイヤ</t>
    </rPh>
    <rPh sb="10" eb="11">
      <t>ワタシ</t>
    </rPh>
    <phoneticPr fontId="1"/>
  </si>
  <si>
    <t>ひさの星</t>
    <rPh sb="3" eb="4">
      <t>ホシ</t>
    </rPh>
    <phoneticPr fontId="1"/>
  </si>
  <si>
    <t>なせば成る</t>
    <rPh sb="3" eb="4">
      <t>ナ</t>
    </rPh>
    <phoneticPr fontId="1"/>
  </si>
  <si>
    <t>天地と共に</t>
    <rPh sb="0" eb="2">
      <t>テンチ</t>
    </rPh>
    <rPh sb="3" eb="4">
      <t>トモ</t>
    </rPh>
    <phoneticPr fontId="1"/>
  </si>
  <si>
    <t>班の話し合い活動では、他の人の意見をしっかりと聞き、受け止め、自分の考えに生かそうとしていました。とてもいい取り組み方だと思います。これからもいろいろな意見に耳を傾け、自分の考えを広げていってください。</t>
    <phoneticPr fontId="1"/>
  </si>
  <si>
    <t>班での議論では、多面的、多角的に考え、意見を発表していました。他の人にも参考になる考えを提供して、議論を活発にしていました。今後も、積極的に議論していってほしいです。</t>
    <phoneticPr fontId="1"/>
  </si>
  <si>
    <t>ワークシートに自分の考えをいつもたくさん書いてくれています。自分の生活を重ね合わせながら発問について考え、自分の意見をまとめています。これからも、しっかりと考え、たくさん意見を書いてください。</t>
    <phoneticPr fontId="1"/>
  </si>
  <si>
    <t>1学期の道徳の時間では、他の人の意見をよく聞き、さらに自分の意見を深めていました。他の人の意見を理解し、大事にするという態度はとてもいいと思います。今後も、そのような姿勢を大事にして、さらに学習を深めていってください。</t>
    <phoneticPr fontId="1"/>
  </si>
  <si>
    <t>授業にまじめに取り組んでいます。発問に対しては、自分の立場だったらこうするだろうと、主人公に自分を重ね合わせて考えていました。今までの自分の体験を生かして、]さまざまな視点で意見をまとめることができました。</t>
    <phoneticPr fontId="1"/>
  </si>
  <si>
    <t>自分の立場と登場人物の立場を比べながら、課題に対して自分の考えをまとめていました。話し合い活動やクラス全体での議論の時は、積極的に発言して、雰囲気を高めてくれました。積極的な姿勢、続けてほしいです。</t>
    <phoneticPr fontId="1"/>
  </si>
  <si>
    <t>他の生徒の考えや意見をしっかりと聞き、受け止めて、自分の学びにしていました。手をあげての発言は少なかったですが、ワークシートや振り返りシートには、自分の考えたことや思いをたくさん書いてくれました。教材や話し合い活動から多くのことを学び取っていました。</t>
    <phoneticPr fontId="1"/>
  </si>
  <si>
    <t>授業では、多くのことを学び取ろうという姿勢が見られました。他の人の意見をうなずきながら聞いたり、メモを取ったりという様子が見られました。とてもいいことだと思います。今後も他の人の意見を参考にして自分の考えを深めてください。</t>
    <phoneticPr fontId="1"/>
  </si>
  <si>
    <t>授業では課題に対して、いつも真剣に考え、よりよい生き方を考えています。自分なりに大切にすべきことを探し求め、自分の意見をまとめています。みんなにも考えさせるさまざまな意見を発表してくれています。</t>
    <phoneticPr fontId="1"/>
  </si>
  <si>
    <t>1学期は、12回の道徳の授業が行われました。授業を通して、自分を振り返ることができたようです。授業でのワークシートや振り返りシートの記述でわかります。さらに2学期には自分が成長すべき点についても考えながら取り組んで行ってください。</t>
    <phoneticPr fontId="1"/>
  </si>
  <si>
    <t>おはよう</t>
    <phoneticPr fontId="1"/>
  </si>
  <si>
    <t>プロレスごっこ</t>
    <phoneticPr fontId="1"/>
  </si>
  <si>
    <t>「おはよう」の授業では「◯◯◯◯◯◯◯◯◯◯」という意見を発表しました。礼儀について、自分の情報と、経験をもとに、幅広く考えていました。</t>
  </si>
  <si>
    <t>「おはよう」の授業では、自分の日々のあいさつについて振り返りながら、あいさつの意義についての考えを深めていました。</t>
    <phoneticPr fontId="1"/>
  </si>
  <si>
    <t>「おはよう」の授業では、あいさつの大切さを受け止め、これからの生活に生かそうという思いを持ちました。</t>
    <phoneticPr fontId="1"/>
  </si>
  <si>
    <t>「プロレスごっこ」の授業では、いじめ問題についての議論で、積極的に自分の意見をみんなに発表していました。</t>
    <phoneticPr fontId="1"/>
  </si>
  <si>
    <t>「プロレスごっこ」の授業では、いじめ問題に対しての課題について考え、自分の意見をしっかりとみんなに発表していました。</t>
    <phoneticPr fontId="1"/>
  </si>
  <si>
    <t>「プロレスごっこ」の授業では「◯◯◯◯◯◯◯◯◯◯」という意見を発表しました。いじめ問題について、教材をもとに、幅広く考えていました。</t>
    <phoneticPr fontId="1"/>
  </si>
  <si>
    <t>朝の地下鉄</t>
    <rPh sb="0" eb="1">
      <t xml:space="preserve">アサノチカテツ </t>
    </rPh>
    <phoneticPr fontId="1"/>
  </si>
  <si>
    <t>グループ</t>
    <phoneticPr fontId="1"/>
  </si>
  <si>
    <t>仏の吟造</t>
    <rPh sb="0" eb="1">
      <t xml:space="preserve">ホトケノギンゾウ </t>
    </rPh>
    <phoneticPr fontId="1"/>
  </si>
  <si>
    <t>環境先進国江戸</t>
    <rPh sb="0" eb="7">
      <t xml:space="preserve">カンキョウセンシンコクエド </t>
    </rPh>
    <phoneticPr fontId="1"/>
  </si>
  <si>
    <t>パーソナリティー</t>
    <phoneticPr fontId="1"/>
  </si>
  <si>
    <t>形見</t>
    <rPh sb="0" eb="2">
      <t xml:space="preserve">カタミ </t>
    </rPh>
    <phoneticPr fontId="1"/>
  </si>
  <si>
    <t>二枚のチケット</t>
    <phoneticPr fontId="1"/>
  </si>
  <si>
    <t>ほっちゃれ</t>
    <phoneticPr fontId="1"/>
  </si>
  <si>
    <t>大地ー八田與一の夢</t>
    <rPh sb="0" eb="2">
      <t xml:space="preserve">ダイチ </t>
    </rPh>
    <rPh sb="2" eb="6">
      <t>ハッタヨイｔ</t>
    </rPh>
    <phoneticPr fontId="1"/>
  </si>
  <si>
    <t>傘の下</t>
    <rPh sb="0" eb="1">
      <t xml:space="preserve">カサノシタ </t>
    </rPh>
    <phoneticPr fontId="1"/>
  </si>
  <si>
    <t>誰かのために</t>
    <rPh sb="0" eb="1">
      <t xml:space="preserve">ダレカノｔｍｗニ </t>
    </rPh>
    <phoneticPr fontId="1"/>
  </si>
  <si>
    <t>嘉納治五郎先生との出会い</t>
    <rPh sb="0" eb="5">
      <t>カノウジゴロウ</t>
    </rPh>
    <rPh sb="5" eb="7">
      <t xml:space="preserve">センセイトノ </t>
    </rPh>
    <rPh sb="9" eb="11">
      <t xml:space="preserve">デアイ </t>
    </rPh>
    <phoneticPr fontId="1"/>
  </si>
  <si>
    <t>リョウとマキFirstLove</t>
    <phoneticPr fontId="1"/>
  </si>
  <si>
    <t>レーナ・マリアの挑戦</t>
    <rPh sb="8" eb="10">
      <t xml:space="preserve">チョウセン </t>
    </rPh>
    <phoneticPr fontId="1"/>
  </si>
  <si>
    <t>ネパールのビール</t>
    <phoneticPr fontId="1"/>
  </si>
  <si>
    <t>　「朝の地下鉄」の授業では「◯◯◯◯◯◯◯◯◯◯◯◯◯◯◯◯◯◯◯◯◯」という意見を発表しました。思いやりについて、自分の体験や経験をもとに、幅広く考えていました。</t>
    <phoneticPr fontId="1"/>
  </si>
  <si>
    <t xml:space="preserve">　「朝の地下鉄」の授業では、体の不自由な人にどのように接したらいいか、自分を振り返りながら、考えを広げていました。  </t>
    <phoneticPr fontId="1"/>
  </si>
  <si>
    <t>　「朝の地下鉄」の授業では、思いやりの大切さを受け止め、これからの生活に生かそうという思いをもちました。</t>
    <phoneticPr fontId="1"/>
  </si>
  <si>
    <t>　授業では、自分を振り返りながら、課題について取り組んでいます。</t>
    <phoneticPr fontId="1"/>
  </si>
  <si>
    <t>　授業では、自分の知識や経験を生かして、さまざまな面から課題について考えています。</t>
    <phoneticPr fontId="1"/>
  </si>
  <si>
    <t xml:space="preserve">　授業では、教材の内容に対する自分の感想をもとに、課題についてじっくりと考えています。  </t>
    <phoneticPr fontId="1"/>
  </si>
  <si>
    <t>　ワークシートにいつも自分の考えや思いを、たくさん書いてくれています。</t>
    <phoneticPr fontId="1"/>
  </si>
  <si>
    <t xml:space="preserve">　いつも自分の考えや思いを、挙手して発表しています。今後もその姿勢で授業に取り組んでいってほしいと思います。                                 </t>
    <phoneticPr fontId="1"/>
  </si>
  <si>
    <t>　班長として、なごやかな話し合いを進めてくれています。　</t>
    <phoneticPr fontId="1"/>
  </si>
  <si>
    <t>　「グループ」の授業では、ＳＮＳのいじめ問題について、いろいろな事例を思い描きながら、多面的に考えをまとめていました。</t>
    <phoneticPr fontId="1"/>
  </si>
  <si>
    <t xml:space="preserve"> 「グループ」の授業では「◯◯◯◯◯◯◯◯◯◯◯◯◯◯◯◯◯◯◯◯◯」という考えをワークシートに記入していました。自分を振り返りながら課題について考えていました。</t>
    <phoneticPr fontId="1"/>
  </si>
  <si>
    <t xml:space="preserve">  「グループ」の授業では、主人公の行動と心の動きから、公正、公平な態度について考え、自分の意識を高めていました。　</t>
    <phoneticPr fontId="1"/>
  </si>
  <si>
    <t>　「仏の銀蔵」の授業では、銀蔵の心の変化から、公正という課題についてしっかり考え、発言していました。</t>
    <phoneticPr fontId="1"/>
  </si>
  <si>
    <t xml:space="preserve">    「仏の銀蔵」の授業では「◯◯◯◯◯◯◯◯◯◯◯◯◯◯◯◯◯◯◯◯◯」という考えをワークシートに書いていました。                                        </t>
    <phoneticPr fontId="1"/>
  </si>
  <si>
    <t xml:space="preserve">　「仏の銀蔵」の授業では、公正な態度について身近な問題なども踏まえて考えを深め、
意見を発表していました。  </t>
    <phoneticPr fontId="1"/>
  </si>
  <si>
    <t>　「環境先進国江戸」の授業では「◯◯◯◯◯◯◯◯◯◯◯◯◯◯◯◯◯◯◯◯◯」という意見をワークシートにまとめました。伝統のよさについて教材をもとに、幅広く考えていました。</t>
    <phoneticPr fontId="1"/>
  </si>
  <si>
    <t xml:space="preserve">「環境先進国江戸」の授業では、日本の伝統のよさについて、江戸時代の人々の気持ちや活動から、考えを深めていました。                                              </t>
    <phoneticPr fontId="1"/>
  </si>
  <si>
    <t xml:space="preserve">「環境先進国江戸」の授業では、日本の文化について、自分とのかかわりを思い浮か
べながら考えていました。                             </t>
    <phoneticPr fontId="1"/>
  </si>
  <si>
    <t>授業では、自分の知識や情報を生かしながら、課題に取り組んでいます。</t>
    <phoneticPr fontId="1"/>
  </si>
  <si>
    <t>２学期の授業では、自分の経験を振り返りながら、課題について考えていました。</t>
    <phoneticPr fontId="1"/>
  </si>
  <si>
    <t>　授業では、教材の内容に対する共感をもとに、課題について考えています。</t>
    <phoneticPr fontId="1"/>
  </si>
  <si>
    <t xml:space="preserve">　議論や話し合いでは、他の人の意見を真剣に聞き、学び合っていました。            </t>
    <phoneticPr fontId="1"/>
  </si>
  <si>
    <t xml:space="preserve">話し合い活動の時には、いろいろな視点からの意見を発表しています。  </t>
    <phoneticPr fontId="1"/>
  </si>
  <si>
    <t>いつも自分のものの見方を大事にしながら、意見をまとめています。</t>
    <phoneticPr fontId="1"/>
  </si>
  <si>
    <t>「パーソナリティー」の授業では、主人公の悩みを受け止め、自分と重ね合わせて考えていました。</t>
    <phoneticPr fontId="1"/>
  </si>
  <si>
    <t>「パーソナリティー」の授業では、主人公が自分のよさをどのように伸ばせるのかについて、自分のこれからと重ねながら考えていました。</t>
    <phoneticPr fontId="1"/>
  </si>
  <si>
    <t>「パーソナリティー」の授業では「◯◯◯◯◯◯◯◯◯◯◯◯◯◯◯◯◯◯◯◯◯」という意見を発表し、より個性を伸ばすことの大切さについて、自分の意識を高めていました。</t>
    <phoneticPr fontId="1"/>
  </si>
  <si>
    <t xml:space="preserve">２学期の道徳の学習、まじめに取り組み多くのことを学び取っています。 </t>
    <phoneticPr fontId="1"/>
  </si>
  <si>
    <t xml:space="preserve">  授業では、自分の感性や発想を大事にしながら、課題について考えを深めています。</t>
    <phoneticPr fontId="1"/>
  </si>
  <si>
    <t>課題に取り組みながら、自分の考えや行動を振り返り、見つめていました。</t>
    <phoneticPr fontId="1"/>
  </si>
  <si>
    <t>２学期は、積極的に手を挙げて発言することが多く見られました。</t>
    <phoneticPr fontId="1"/>
  </si>
  <si>
    <t>　「形見」の授業では、家族について自分のことを振り返りながら考え、みんなに意見を伝えていました。</t>
    <phoneticPr fontId="1"/>
  </si>
  <si>
    <t>　「形見」の授業では、自分の家族について振り返りながら考え、ワークシートに考えをまとめていました。</t>
    <phoneticPr fontId="1"/>
  </si>
  <si>
    <t>「形見」の授業では「◯◯◯◯◯◯◯◯◯◯◯◯◯◯◯◯◯◯◯◯◯」という意見を発表しました。</t>
    <phoneticPr fontId="1"/>
  </si>
  <si>
    <t>２学期、意欲をもって、道徳の授業に取り組んでいました。</t>
    <phoneticPr fontId="1"/>
  </si>
  <si>
    <t>いつも授業の感想をいっぱい書いてくれています。</t>
    <phoneticPr fontId="1"/>
  </si>
  <si>
    <t>クラスで議論する授業では、自分の思いや考えを一生懸命伝えていました</t>
    <phoneticPr fontId="1"/>
  </si>
  <si>
    <t>つねに教材の登場人物の気持ちをきめ細かく受け止め、自分のことを振り返りながら意見をまとめています。</t>
    <phoneticPr fontId="1"/>
  </si>
  <si>
    <t>自分の考えや他の人の意見から学んだことを、これからの自分に生かそうという思いをもっています。</t>
    <phoneticPr fontId="1"/>
  </si>
  <si>
    <t xml:space="preserve">クラスでの議論の時には、自分の考えや意見を、元気よくみんなに伝えています。今後もその姿勢で授業にのぞんでください。       </t>
    <phoneticPr fontId="1"/>
  </si>
  <si>
    <t xml:space="preserve">  人の意見をメモしたり、板書を写したりと、主体的に授業に取り組んでいます。</t>
    <phoneticPr fontId="1"/>
  </si>
  <si>
    <t>「二枚のチケット」の授業では「◯◯◯◯◯◯◯◯◯◯◯◯◯◯◯◯◯◯◯◯◯」という意見を発表しました。思いやりや親切について考えを深めていました。</t>
    <phoneticPr fontId="1"/>
  </si>
  <si>
    <t xml:space="preserve">「二枚のチケット」の授業では、意見交換しながら、「思いやり」の難しい面についても考えを深めることができました。       </t>
    <phoneticPr fontId="1"/>
  </si>
  <si>
    <t xml:space="preserve">「二枚のチケット」の授業では、思いやりや親切の大切さについて、クラスの議論で活
発に発言し、課題を追求していました。 </t>
    <phoneticPr fontId="1"/>
  </si>
  <si>
    <t>「ほっちゃれ」の授業では、気高いものに感動することについて、自分の体験を振り返りながら考え、みんなに意見を伝えていました。</t>
    <phoneticPr fontId="1"/>
  </si>
  <si>
    <t>「ほっちゃれ」の授業では「◯◯◯◯◯◯◯◯◯◯◯◯◯◯◯◯◯◯◯◯◯」という意見をワークシートにまとめました。</t>
    <phoneticPr fontId="1"/>
  </si>
  <si>
    <t xml:space="preserve">「過去からのメッセージ」の授業では「◯◯◯◯◯◯◯◯◯◯◯◯◯◯◯◯◯◯◯◯◯」という意見を発表し、教材から受けた感動をみんなに伝えていました。  </t>
    <phoneticPr fontId="1"/>
  </si>
  <si>
    <t>授業では、教材の読み物の主人公に共感しながら考え、学習に取り組んでいます。</t>
    <phoneticPr fontId="1"/>
  </si>
  <si>
    <t>２学期の道徳の授業、真剣に取り組んでいます。</t>
    <phoneticPr fontId="1"/>
  </si>
  <si>
    <t>４人グループの話し合いでは、積極的に発言しています。</t>
    <phoneticPr fontId="1"/>
  </si>
  <si>
    <t>自分が感動した教材では、話し合い活動の時にみんなに熱く意見を語っていました。</t>
    <phoneticPr fontId="1"/>
  </si>
  <si>
    <t xml:space="preserve">授業では、教材の読み物の内容をしっかり理解して考え、学習に取り組んでいます。 </t>
    <phoneticPr fontId="1"/>
  </si>
  <si>
    <t xml:space="preserve">　道徳の学習に積極的に取り組み、多くのことを学んでいます。 </t>
    <phoneticPr fontId="1"/>
  </si>
  <si>
    <t>議論する授業では、積極的に意見を発表していました。</t>
    <phoneticPr fontId="1"/>
  </si>
  <si>
    <t>つねに教材の登場人物の気持ちをしっかり受け止め、それをもとに自分の意見をまとめています。</t>
    <phoneticPr fontId="1"/>
  </si>
  <si>
    <t>授業では、課題意識をもって学習に取り組んでいました。</t>
    <phoneticPr fontId="1"/>
  </si>
  <si>
    <t>いつも積極的に挙手して発言し、わかりやすい表現で発表してくれています。</t>
    <phoneticPr fontId="1"/>
  </si>
  <si>
    <t>　授業では、関心をもって学習しています。前向きな姿勢で取り組んでいました。</t>
    <phoneticPr fontId="1"/>
  </si>
  <si>
    <t>授業では、課題をしっかりと理解して、誠実に学習に取り組んでいました。</t>
    <phoneticPr fontId="1"/>
  </si>
  <si>
    <t>自分のもつ情報や知識を生かしながら、課題について考えています。</t>
    <phoneticPr fontId="1"/>
  </si>
  <si>
    <t>いつも授業に集中して取り組み、自己の考えを広げています。</t>
    <phoneticPr fontId="1"/>
  </si>
  <si>
    <t xml:space="preserve"> 話し合い活動では、いつも司会役をしてくれています。</t>
    <phoneticPr fontId="1"/>
  </si>
  <si>
    <t xml:space="preserve"> 道徳の学習で学んだことをもとに自分を高めていこうという意欲が見えました。</t>
    <phoneticPr fontId="1"/>
  </si>
  <si>
    <t>話し合い活動では、わかりやすい例を挙げて発言しています。</t>
    <phoneticPr fontId="1"/>
  </si>
  <si>
    <t>２学期、意欲を持って、道徳の授業に取り組んでいました。</t>
    <phoneticPr fontId="1"/>
  </si>
  <si>
    <t>道徳の学習に積極的に取り組み、多くのことを学び取っています。</t>
    <phoneticPr fontId="1"/>
  </si>
  <si>
    <t>授業では、自分の今までを振り返りながら、問いについて意見をまとめていました。</t>
    <phoneticPr fontId="1"/>
  </si>
  <si>
    <t>毎時間、積極的に発言をしています。</t>
    <phoneticPr fontId="1"/>
  </si>
  <si>
    <t xml:space="preserve">授業では、いつもまじめに取り組み、自分の考えを深めています。 </t>
    <phoneticPr fontId="1"/>
  </si>
  <si>
    <t>授業では、自分と向き合いながら、問われたことについて意見をまとめていました。</t>
    <phoneticPr fontId="1"/>
  </si>
  <si>
    <t>ペアワークでは、相手の意見を柔軟に受け止め、さらに自分の考えを深めていました。</t>
    <phoneticPr fontId="1"/>
  </si>
  <si>
    <t>人の意見をノートに書き留めたり、板書を写したりと、関心をもって授業に取り組んで
います。</t>
    <phoneticPr fontId="1"/>
  </si>
  <si>
    <t>授業では、教材をしっかり理解した上で、課題について考えを深めています。</t>
    <phoneticPr fontId="1"/>
  </si>
  <si>
    <t>授業では、課題をしっかりと受け止め、課題と向き合いながら考えをまとめています。</t>
    <phoneticPr fontId="1"/>
  </si>
  <si>
    <t>意見交換の時は、他の人の発言をよく聞き、考えを受け止めています。</t>
    <phoneticPr fontId="1"/>
  </si>
  <si>
    <t>いつもワークシートに自分の考えや思いをたくさん書いています。</t>
    <phoneticPr fontId="1"/>
  </si>
  <si>
    <t>「リョウとマキ～Ｆｉｒｓｔ　Ｌｏｖｅ～」の授業では、主人公の行動や心情の変化から、異性を理解していくためにはどのようなことが大切か考えていました。</t>
    <phoneticPr fontId="1"/>
  </si>
  <si>
    <t>「リョウとマキ～Ｆｉｒｓｔ　Ｌｏｖｅ～」の授業では、異性を理解することの大切さについて他の人との意見交換を通して、多様な意見に触れ、自分の考えを深めていました。</t>
    <phoneticPr fontId="1"/>
  </si>
  <si>
    <t>「リョウとマキ～Ｆｉｒｓｔ　Ｌｏｖｅ～」の授業では「◯◯◯◯◯◯◯◯◯◯◯◯◯◯◯◯◯◯◯◯◯」という意見を発表しました。異性理解について、難しさも感じながら、教材をもとに考え自分の意見を発表していました。</t>
    <phoneticPr fontId="1"/>
  </si>
  <si>
    <t xml:space="preserve"> 授業では、関心を持って、前向きに取り組んでいました。</t>
    <phoneticPr fontId="1"/>
  </si>
  <si>
    <t>レーナ・マリアさんの生き方から、よりよく生きる喜びということに対する自分の思いをワークシートに書いていました。いつもよく考え、学んでいます。</t>
    <phoneticPr fontId="1"/>
  </si>
  <si>
    <t>話し合い活動では、みんなの発言を促したり、あいづちを打ったり、スムーズに進むようにしてくれています。</t>
    <phoneticPr fontId="1"/>
  </si>
  <si>
    <t>２学期の道徳の時間、授業に積極的に取り組んでいます。</t>
    <phoneticPr fontId="1"/>
  </si>
  <si>
    <t>みんなとコミュニケーションを取りながら、とてもいい話し合い活動をしています。</t>
    <phoneticPr fontId="1"/>
  </si>
  <si>
    <t>積極的に挙手して発言することが多く見られました。３学期もそのような姿勢で授業に取り組んでほしいです。</t>
    <phoneticPr fontId="1"/>
  </si>
  <si>
    <t>「大地ー八田與一の夢」の授業では、国際貢献についてみんなの意見を受け止めながら考えを深めていました。</t>
    <phoneticPr fontId="1"/>
  </si>
  <si>
    <t>「大地ー八田與一の夢」の授業では、国際貢献ついて振り返りながら考え、ワークシートに考えをまとめていました。</t>
    <phoneticPr fontId="1"/>
  </si>
  <si>
    <t>「大地ー八田與一の夢」の授業では「◯◯◯◯◯◯◯◯◯◯◯◯◯◯◯◯◯◯◯◯◯」という意見を発表しました。</t>
    <phoneticPr fontId="1"/>
  </si>
  <si>
    <t>「傘の下」の授業では、主人公の行動が人に迷惑をかけてしまった事例から、課題に対して自分の考えを幅広く考えていました。</t>
    <phoneticPr fontId="1"/>
  </si>
  <si>
    <t>「傘の下」の授業では「◯◯◯◯◯◯◯◯◯◯◯◯◯◯◯◯◯◯◯◯◯」という考えをワークシートに記入していました。</t>
    <phoneticPr fontId="1"/>
  </si>
  <si>
    <t xml:space="preserve">「傘の下」の授業では、公徳心について身近な問題なども踏まえて考えを深め、意見を発表していました。 </t>
    <phoneticPr fontId="1"/>
  </si>
  <si>
    <t>「誰かのために」の授業では、余命の限られた登場人物の行動と心情から、命の大切さについて自分の考えを深めていました。</t>
    <phoneticPr fontId="1"/>
  </si>
  <si>
    <t>「誰かのために」の授業では、教材の内容をよく理解し「自分の生命、他の人の生命」について考えたことをワークシートにまとめていました。</t>
    <phoneticPr fontId="1"/>
  </si>
  <si>
    <t>「命をつくるもの」の授業では「 ◯◯◯◯◯◯◯◯◯◯◯◯◯◯◯◯◯◯◯◯◯」という意見を発表しました。生命の大切さについて、教材をもとに、真剣に考えていました。</t>
    <phoneticPr fontId="1"/>
  </si>
  <si>
    <t>「嘉納治五郎先生との出会い」の授業では「◯◯◯◯◯◯◯◯◯◯◯◯◯◯◯◯◯◯◯◯◯」という意見を発表しました。寛容の心について、自分の経験を振り返りながら考えていました。</t>
    <phoneticPr fontId="1"/>
  </si>
  <si>
    <t>「嘉納治五郎先生との出会い」の授業では、意見交換しながら「お互いに理解し合うこと」について考えを深めることができました。</t>
    <phoneticPr fontId="1"/>
  </si>
  <si>
    <t>「嘉納治五郎先生との出会い」の授業では、相互に理解することの大切さについて、クラスの話し合いで活発に発言し、課題を追求していました。</t>
    <phoneticPr fontId="1"/>
  </si>
  <si>
    <t>「レーナ・マリアの挑戦」の授業では、これからの自分の生き方にも思いをはせながら、気高く生きようとすることの大切さについて意見をまとめていました。</t>
    <phoneticPr fontId="1"/>
  </si>
  <si>
    <t>「レーナ・マリアの挑戦」の授業では「◯◯◯◯◯◯◯◯◯◯◯◯◯◯◯◯◯◯◯◯◯」
という意見を発表しました。</t>
    <phoneticPr fontId="1"/>
  </si>
  <si>
    <t>「レーナ・マリアの挑戦」の授業では、教材の内容をよく理解し、しっかり受け止め「気高く生きようとする心」についての自分の考えを深めていました。</t>
    <phoneticPr fontId="1"/>
  </si>
  <si>
    <t>「ネパールのビール」の授業では、主人公が感動した体験を踏まえて、よりよく生きることにつてい考えていました。</t>
    <phoneticPr fontId="1"/>
  </si>
  <si>
    <t>「ネパールのビール」の授業では、人間としての誇りある生き方について、自分のこれからと重ねて考えていました。</t>
    <phoneticPr fontId="1"/>
  </si>
  <si>
    <t>「ネパールのビール」の授業では「◯◯◯◯◯◯◯◯◯◯◯◯◯◯◯◯◯◯◯◯◯」という意見を発表し、よりよく生きる喜びについて、自分の意識を高めていました。</t>
    <phoneticPr fontId="1"/>
  </si>
  <si>
    <t>書き出し</t>
    <rPh sb="0" eb="1">
      <t xml:space="preserve">カキダシ </t>
    </rPh>
    <phoneticPr fontId="1"/>
  </si>
  <si>
    <t>授業での活動</t>
    <rPh sb="0" eb="1">
      <t xml:space="preserve">ジュギョウデノ </t>
    </rPh>
    <rPh sb="4" eb="6">
      <t xml:space="preserve">カツドウ </t>
    </rPh>
    <phoneticPr fontId="1"/>
  </si>
  <si>
    <t>僕の後ろに道は出来る</t>
    <phoneticPr fontId="1"/>
  </si>
  <si>
    <t>授業では、自分を振り返りながら、テーマについて意見をまとめていました。</t>
    <phoneticPr fontId="1"/>
  </si>
  <si>
    <t>授業では、課題について多面的に考えて、意見を発表していました。</t>
    <phoneticPr fontId="1"/>
  </si>
  <si>
    <t>「僕の後ろに道は出来る」の授業では、高村光太郎の生き方について意見交換しながら、「創造」について考えを深めることができました。</t>
  </si>
  <si>
    <t>「僕の後ろに道は出来る」の授業で「高村光太郎がどのような思いで作品づくりをしていたか」について「◯◯◯◯◯◯◯◯◯◯◯◯◯◯◯◯◯◯◯◯◯」という意見を発表しました。</t>
    <phoneticPr fontId="1"/>
  </si>
  <si>
    <t>「僕の後ろに道は出来る」の授業では「真理の探究」について、クラスの議論で活発に発言し、みんなに気づきを与えていました。</t>
    <phoneticPr fontId="1"/>
  </si>
  <si>
    <t>人の意見をメモするなど、前向きな姿勢で授業に取り組んでいます。</t>
    <phoneticPr fontId="1"/>
  </si>
  <si>
    <t>あなたが見えているもの</t>
    <phoneticPr fontId="1"/>
  </si>
  <si>
    <t>教材名</t>
    <rPh sb="0" eb="3">
      <t xml:space="preserve">キョウザイメイ </t>
    </rPh>
    <phoneticPr fontId="1"/>
  </si>
  <si>
    <t>「あなたが見えているもの」の授業では、「考え方の違い」について「◯◯◯◯◯◯◯◯◯◯◯◯◯◯◯◯◯◯◯◯◯」という意見を発表しました。相互理解について、自分の経験を振り返りながら考えていました。</t>
    <phoneticPr fontId="1"/>
  </si>
  <si>
    <t xml:space="preserve">「あなたが見えているもの」の授業では、意見交換しながら、お互いに理解し合うことの大切さについて考えを深めることができました。 </t>
    <phoneticPr fontId="1"/>
  </si>
  <si>
    <t>「あなたが見えているもの」の授業では、相互に理解することについて、クラスの話し合いで活発に発言し、課題を追求していました。</t>
    <phoneticPr fontId="1"/>
  </si>
  <si>
    <t>授業では、自分と向き合いながら考えをまとめ、集中して学習に取り組んでいました。</t>
    <phoneticPr fontId="1"/>
  </si>
  <si>
    <t>授業では、さまざまな面から課題について考えて、意見をまとめています。</t>
    <phoneticPr fontId="1"/>
  </si>
  <si>
    <t xml:space="preserve">授業では、教材の内容に対する自分の共感をもとに、課題について考えていました。 </t>
    <phoneticPr fontId="1"/>
  </si>
  <si>
    <t>いつも挙手をして、積極的に発言しています。</t>
    <phoneticPr fontId="1"/>
  </si>
  <si>
    <t>意見交換では、他の人の意見を柔軟に受け止め、さらに自分の考えを深めていました。</t>
    <phoneticPr fontId="1"/>
  </si>
  <si>
    <t>話し合いの活動では、様々な表現で説明しながら自分の意見を他の人に伝えています。</t>
    <phoneticPr fontId="1"/>
  </si>
  <si>
    <t>繁盛のためには</t>
    <rPh sb="0" eb="2">
      <t xml:space="preserve">ハンジョウノタメニハ </t>
    </rPh>
    <phoneticPr fontId="1"/>
  </si>
  <si>
    <t>「繁盛のためには」の授業では、淀屋常安の行動から、働くことについて考えを深めていました。</t>
    <phoneticPr fontId="1"/>
  </si>
  <si>
    <t>「繁盛のためには」の授業では、働くことの意義についてボランティア活動の経験を振り返りながら、自分の意見をまとめていました</t>
    <phoneticPr fontId="1"/>
  </si>
  <si>
    <t>「繁盛のためには」の授業では「◯◯◯◯◯◯◯◯◯◯◯◯◯◯◯◯◯◯◯◯◯」という
意見を発表しました。</t>
    <phoneticPr fontId="1"/>
  </si>
  <si>
    <t>ペアワークの時には、相手の意見をしっかり聞き、受け止めながら学習していました。</t>
    <phoneticPr fontId="1"/>
  </si>
  <si>
    <t>討論の時には、積極的に意見を発言し、討論を活発にしてくれています。</t>
    <phoneticPr fontId="1"/>
  </si>
  <si>
    <t>２学期の授業では、集中して取り組み、課題に対する考えを深めています。</t>
    <phoneticPr fontId="1"/>
  </si>
  <si>
    <t>授業では、教材を読んでその共感を生かしながら、課題について考えていました。</t>
    <phoneticPr fontId="1"/>
  </si>
  <si>
    <t>授業では、課題をしっかりと受け止め、自分の考えをまとめています。</t>
    <phoneticPr fontId="1"/>
  </si>
  <si>
    <t>「白菊」の授業では、世界の平和についてみんなの意見を受け止めながら考えを深めていました</t>
    <phoneticPr fontId="1"/>
  </si>
  <si>
    <t>「白菊」の授業では、国際理解についてみんなと話し合いながら、ワークシートに考えをまとめていました。</t>
    <phoneticPr fontId="1"/>
  </si>
  <si>
    <t>「白菊」の授業では「◯◯◯◯◯◯◯◯◯◯◯◯◯◯◯◯◯◯◯◯◯」という意見を発表しました。</t>
    <phoneticPr fontId="1"/>
  </si>
  <si>
    <t>授業では、教材の読み物の内容をきちんと理解して、学習に取り組んでいます。</t>
    <phoneticPr fontId="1"/>
  </si>
  <si>
    <t>意欲的に、道徳の授業に取り組んでいます。</t>
    <phoneticPr fontId="1"/>
  </si>
  <si>
    <t>道徳の学習に積極的に取り組み、多くのことを学んでいます。</t>
    <phoneticPr fontId="1"/>
  </si>
  <si>
    <t>教材の読み物の登場人物の気持ちや心の変化を受け止めながら、自分の意見をまとめていました。</t>
    <phoneticPr fontId="1"/>
  </si>
  <si>
    <t>白菊</t>
    <rPh sb="0" eb="2">
      <t xml:space="preserve">シラギク </t>
    </rPh>
    <phoneticPr fontId="1"/>
  </si>
  <si>
    <t>「リョウとマキ～Ｔｒｉａｎｇｌｅ　Ｚｏｎｅ～」の授業では、主人公の行動や心のゆらぎから、異性に対する悩みや葛藤につい考えていました。</t>
    <phoneticPr fontId="1"/>
  </si>
  <si>
    <t>「リョウとマキ～Ｔｒｉａｎｇｌｅ　Ｚｏｎｅ～」の授業では、異性を理解することの大切さについてクラスでの議論を通して、多様な意見に触れ学んでいました。</t>
    <phoneticPr fontId="1"/>
  </si>
  <si>
    <t>「リョウとマキ～Ｔｒｉａｎｇｌｅ　Ｚｏｎｅ～」の授業では「◯◯◯◯◯◯◯◯◯◯◯◯◯◯◯◯◯◯◯◯◯」という意見を発表しました。異性を理解することについて、教材をもとに考え、自分の意見を発表していました。</t>
    <phoneticPr fontId="1"/>
  </si>
  <si>
    <t>リョウとマキ～Ｔｒｉａｎｇｌｅ　Ｚｏｎｅ～</t>
    <phoneticPr fontId="1"/>
  </si>
  <si>
    <t>道徳の学習に集中して取り組み、授業から多くのことを学び取っています。</t>
    <phoneticPr fontId="1"/>
  </si>
  <si>
    <t>４人グループでの話し合いの時は、他の人の発言をよく聞き、考えを広げています。</t>
    <phoneticPr fontId="1"/>
  </si>
  <si>
    <t xml:space="preserve"> いつもワークシートに自分の気持ちや考えをたくさん書いています。</t>
    <phoneticPr fontId="1"/>
  </si>
  <si>
    <t>授業では、教材をしっかりと読み取り、真剣に考える姿勢で取り組んでいます。</t>
    <phoneticPr fontId="1"/>
  </si>
  <si>
    <t>向上心をもって、授業に取り組んでいます。</t>
    <phoneticPr fontId="1"/>
  </si>
  <si>
    <t>話し合い活動では、班長として共通理解を図りながら、みんなの意見が深まるように進行してくれています。</t>
    <phoneticPr fontId="1"/>
  </si>
  <si>
    <t>自分の知識や情報をもとに課題に対して、いろいろな面から考えています。</t>
    <phoneticPr fontId="1"/>
  </si>
  <si>
    <t>いつも自分の経験や体験を振り返りながら、課題に対しての考えをまとめています。</t>
    <phoneticPr fontId="1"/>
  </si>
  <si>
    <t>議論する授業では、自分の考えや意見を積極的に発表していました。</t>
    <phoneticPr fontId="1"/>
  </si>
  <si>
    <t>つねに教材の登場人物の立場に立って考え、それを踏まえて自分の意見をまとめています。</t>
    <phoneticPr fontId="1"/>
  </si>
  <si>
    <t>授業では、教材の読み物の内容をきちんと理解して考え、学習に取り組んでいます。</t>
    <phoneticPr fontId="1"/>
  </si>
  <si>
    <t>道徳の学習に前向きに取り組み、多くのことを学習しています。</t>
    <phoneticPr fontId="1"/>
  </si>
  <si>
    <t>いつも授業に集中して取り組み、自分の考えを広げています。</t>
    <phoneticPr fontId="1"/>
  </si>
  <si>
    <t xml:space="preserve">いろいろなことを学び取ろうという姿勢で授業を受けています。 </t>
    <phoneticPr fontId="1"/>
  </si>
  <si>
    <t>意欲的に道徳の授業に取り組んでいます。</t>
    <phoneticPr fontId="1"/>
  </si>
  <si>
    <t>毎時間、積極的に発言、発表をしています。</t>
    <phoneticPr fontId="1"/>
  </si>
  <si>
    <t>話し合い活動では、司会役としてみんなをリードしてくれています。</t>
    <phoneticPr fontId="1"/>
  </si>
  <si>
    <t>道徳の学習で学んだことをもとに向上しようという意欲が見えました。</t>
    <phoneticPr fontId="1"/>
  </si>
  <si>
    <t>意欲をもって道徳の授業に取り組み、課題について真剣に考えています。</t>
    <phoneticPr fontId="1"/>
  </si>
  <si>
    <t>いつも４人グループの話し合いでは、みんなをリードしてくれています。</t>
    <phoneticPr fontId="1"/>
  </si>
  <si>
    <t xml:space="preserve">ペアワークでは、自分の思いや意見を、しっかりと相手に伝えています。  </t>
    <phoneticPr fontId="1"/>
  </si>
  <si>
    <t>クラスでの議論では、積極的に意見を発言し、みんなに考えを伝えていました。</t>
    <phoneticPr fontId="1"/>
  </si>
  <si>
    <t>授業では、教材の内容に対する共感をもとに、課題について考えています。</t>
    <phoneticPr fontId="1"/>
  </si>
  <si>
    <t>授業では、自分の経験や体験を振り返りながら、課題について考えています。</t>
    <phoneticPr fontId="1"/>
  </si>
  <si>
    <t>２学期、意欲的に道徳の授業に取り組んでいました。</t>
    <phoneticPr fontId="1"/>
  </si>
  <si>
    <t>道徳の学習に積極的に取り組み、多くのことを学べました。</t>
    <phoneticPr fontId="1"/>
  </si>
  <si>
    <t>いつも教材の登場人物の気持ちをきめ細かく受け止め、自分のことを振り返りながら意見をまとめています。</t>
    <phoneticPr fontId="1"/>
  </si>
  <si>
    <t>「母のアナウンス」の授業では、自分の家族について振り返りながら考え、ワークシートに考えをまとめていました。</t>
    <phoneticPr fontId="1"/>
  </si>
  <si>
    <t>クラスで議論する授業では、自分の思いや考えをみんなに一生懸命伝えていました。</t>
    <phoneticPr fontId="1"/>
  </si>
  <si>
    <t>授業では、教材に関心をもって意欲的に学習しています。</t>
    <phoneticPr fontId="1"/>
  </si>
  <si>
    <t>いつも積極的に発言し、わかりやすい表現で発表してくれています。</t>
    <phoneticPr fontId="1"/>
  </si>
  <si>
    <t>話し合い活動では、わかりやすい例を挙げて発表しています。</t>
    <phoneticPr fontId="1"/>
  </si>
  <si>
    <t>話し合い活動では、みんなの参考になる発言をよくしてくれます.</t>
    <phoneticPr fontId="1"/>
  </si>
  <si>
    <t>授業では、教材の読み物に共感しながら考え、学習に取り組んでいます。</t>
    <phoneticPr fontId="1"/>
  </si>
  <si>
    <t>登場人物の気持ちや心の動きを受け止め、それを踏まえて自分の意見をまとめていました。</t>
    <phoneticPr fontId="1"/>
  </si>
  <si>
    <t>自分の経験や知識を生かしながら、問いに対しての考えをまとめています。</t>
    <phoneticPr fontId="1"/>
  </si>
  <si>
    <t>秀明の初ボランティア</t>
    <rPh sb="0" eb="2">
      <t xml:space="preserve">ヒデアキノ </t>
    </rPh>
    <rPh sb="3" eb="4">
      <t xml:space="preserve">ハツボランティア </t>
    </rPh>
    <phoneticPr fontId="1"/>
  </si>
  <si>
    <t>キスからもらった勇気</t>
    <rPh sb="8" eb="10">
      <t xml:space="preserve">ユウキ </t>
    </rPh>
    <phoneticPr fontId="1"/>
  </si>
  <si>
    <t>パートリーダー</t>
    <phoneticPr fontId="1"/>
  </si>
  <si>
    <t>よ〜いや、さ〜〜</t>
    <phoneticPr fontId="1"/>
  </si>
  <si>
    <t>母のアナウンス</t>
    <rPh sb="0" eb="1">
      <t xml:space="preserve">ハハノアナウンス </t>
    </rPh>
    <phoneticPr fontId="1"/>
  </si>
  <si>
    <t>二通の手紙</t>
    <rPh sb="0" eb="2">
      <t xml:space="preserve">ニツウノテガミ </t>
    </rPh>
    <phoneticPr fontId="1"/>
  </si>
  <si>
    <t>いのり</t>
    <phoneticPr fontId="1"/>
  </si>
  <si>
    <t>「秀明の初ボランティア」の授業では、社会に参加することについて自分のボランティア活動を振り返りながら考え、意見をまとめていました。</t>
    <phoneticPr fontId="1"/>
  </si>
  <si>
    <t>「秀明の初ボランティア」の授業では、教材の内容から社会参画の大切さについて学び、自分の考えを広げていました。</t>
    <phoneticPr fontId="1"/>
  </si>
  <si>
    <t>「秀明の初ボランティア」の授業では「◯◯◯◯◯◯◯◯◯◯◯◯◯◯◯◯◯◯◯◯◯」という意見を発表しました。</t>
    <phoneticPr fontId="1"/>
  </si>
  <si>
    <t>「キスからもらった勇気」の授業では、教材の事例から差別のない社会の実現について考え、意見をまとめていました。</t>
    <phoneticPr fontId="1"/>
  </si>
  <si>
    <t>「キスからもらった勇気」の授業では、社会の差別をなくすことについて、自分の体験を振り返りながら考え、ワークシートに考えをまとめていました。</t>
    <phoneticPr fontId="1"/>
  </si>
  <si>
    <t>「キスからもらった勇気」の授業では「◯◯◯◯◯◯◯◯◯◯◯◯◯◯◯◯◯◯◯◯◯」という意見を発表しました。</t>
    <phoneticPr fontId="1"/>
  </si>
  <si>
    <t>「パートリーダー」の授業では、合唱コンクールでの体験を振り返りながら、自由と責任について自分の考えを深めていました。</t>
    <phoneticPr fontId="1"/>
  </si>
  <si>
    <t>「パートリーダー」の授業では、自由と責任について、教材をもとに真剣に考えワークシートにまとめていました。</t>
    <phoneticPr fontId="1"/>
  </si>
  <si>
    <t>「パートリーダー」の授業では「◯◯◯◯◯◯◯◯◯◯◯◯◯◯◯◯◯◯◯◯◯」という意見を発表し、多くの生徒の心を打ちました。</t>
    <phoneticPr fontId="1"/>
  </si>
  <si>
    <t>「よ～いや、さ～～」の授業では「◯◯◯◯◯◯◯◯◯◯◯◯◯◯◯◯◯◯◯◯◯」という
意見をワークシートにまとめました。郷土について、いろいろな考えを出せました。</t>
    <phoneticPr fontId="1"/>
  </si>
  <si>
    <t>「よ～いや、さ～～」の授業では、郷土を愛することについて、主人公の行動や気持ちをもとに、考えを深めていました。</t>
    <phoneticPr fontId="1"/>
  </si>
  <si>
    <t>「よ～いや、さ～～」の授業では、郷土を愛する気持ちについて、これからの自分を思い
浮かべながら考えていました。</t>
    <phoneticPr fontId="1"/>
  </si>
  <si>
    <t>「母のアナウンス」の授業では、家族について自分の体験をもとに考え、みんなに自分の意見を伝えていました。</t>
    <phoneticPr fontId="1"/>
  </si>
  <si>
    <t>「母のアナウンス」の授業では「◯◯◯◯◯◯◯◯◯◯◯◯◯◯◯◯◯◯◯◯◯」という意見を発表し、みんなに気づきを与えていました。</t>
    <phoneticPr fontId="1"/>
  </si>
  <si>
    <t>「二通の手紙」の授業では、主人公の判断を通して、きまりを守るという課題に対する自分の考えを幅広く考えていました。</t>
    <phoneticPr fontId="1"/>
  </si>
  <si>
    <t>「二通の手紙」の授業では「◯◯◯◯◯◯◯◯◯◯◯◯◯◯◯◯◯◯◯◯◯」という考えをワークシートに記入していました。</t>
    <phoneticPr fontId="1"/>
  </si>
  <si>
    <t>「二通の手紙」の授業では、教材を通して異なる立場それぞれから考え、きまりを守る大切さについての考えを深めることができました。</t>
    <phoneticPr fontId="1"/>
  </si>
  <si>
    <t>「いのり」の授業では、気高いものに感動することについて、自分の体験や経験を振り返りながら考え、ワークシートに意見をまとめていました。</t>
    <phoneticPr fontId="1"/>
  </si>
  <si>
    <t>「いのり」の授業では「◯◯◯◯◯◯◯◯◯◯◯◯◯◯◯◯◯◯◯◯◯」という意見をワークシートにまとめました。</t>
    <phoneticPr fontId="1"/>
  </si>
  <si>
    <t>「いのり」の授業では「◯◯◯◯◯◯◯◯◯◯◯◯◯◯◯◯◯◯◯◯◯」という意見を発表し、教材から受けた感動をみんなに伝えていました。</t>
    <phoneticPr fontId="1"/>
  </si>
  <si>
    <t>授業では、自分の経験を振り返りながら、課題についてに考える努力をしています。</t>
    <phoneticPr fontId="1"/>
  </si>
  <si>
    <t>授業では、自分の知識を生かして、多面的に課題について考えています。</t>
    <phoneticPr fontId="1"/>
  </si>
  <si>
    <t>２学期の授業、積極的に取り組んでいました。</t>
    <phoneticPr fontId="1"/>
  </si>
  <si>
    <t>クラスでの議論の時には、自分の意見をしっかりと発表しています。</t>
    <phoneticPr fontId="1"/>
  </si>
  <si>
    <t>いつもワークシートに意見をたくさん書いてくれています。</t>
    <phoneticPr fontId="1"/>
  </si>
  <si>
    <t>ペアワークの時には、相手の意見をよく聞き、受け止めています。</t>
    <phoneticPr fontId="1"/>
  </si>
  <si>
    <t>富士山を誇る</t>
    <rPh sb="0" eb="3">
      <t xml:space="preserve">フジサンヲ </t>
    </rPh>
    <rPh sb="4" eb="5">
      <t xml:space="preserve">ホコル </t>
    </rPh>
    <phoneticPr fontId="1"/>
  </si>
  <si>
    <t>「富士山を誇る」の授業では、自由と責任について、さまざまな面から考えることができました。</t>
    <phoneticPr fontId="1"/>
  </si>
  <si>
    <t>「富士山を誇る」の授業では、教材の事例から、自由と責任についての自分の考えを深めていました。</t>
    <phoneticPr fontId="1"/>
  </si>
  <si>
    <t>「富士山を誇る」の授業では、教材の内容に対する共感をもとに「 ◯◯◯◯◯◯◯◯◯◯◯◯◯◯◯◯◯◯◯◯◯」という意見を発表しました。</t>
    <phoneticPr fontId="1"/>
  </si>
  <si>
    <t>一冊のノート</t>
    <rPh sb="0" eb="2">
      <t xml:space="preserve">イッサツ </t>
    </rPh>
    <phoneticPr fontId="1"/>
  </si>
  <si>
    <t>２学期の授業では、積極的に学習に取り組んでいました。</t>
    <phoneticPr fontId="1"/>
  </si>
  <si>
    <t>授業では、教材をしっかり理解した上で、課題について考えていました。</t>
    <phoneticPr fontId="1"/>
  </si>
  <si>
    <t>授業では、課題をしっかりと受け止め、経験を振り返ったり重ね合わせたりして、考えをまとめていました。</t>
    <phoneticPr fontId="1"/>
  </si>
  <si>
    <t>話し合い活動や討論の時は、いつも積極的に意見を発表しています。</t>
    <phoneticPr fontId="1"/>
  </si>
  <si>
    <t>いつもワークシートに多くの意見を書いてくれています。</t>
    <phoneticPr fontId="1"/>
  </si>
  <si>
    <t>課題に対してさまざまな視点から見つめて、よく考えて意見をまとめています。</t>
    <phoneticPr fontId="1"/>
  </si>
  <si>
    <t>「一冊のノート」の授業では、主人公の行動や心情の変化から、家族の大切さについて考えを深めていました。</t>
    <phoneticPr fontId="1"/>
  </si>
  <si>
    <t>「一冊のノート」の授業では、家庭生活の大切さについて、自分のことを振り返りながら、意見をまとめていました。</t>
    <phoneticPr fontId="1"/>
  </si>
  <si>
    <t>「一冊のノート」の授業では「◯◯◯◯◯◯◯◯◯◯◯◯◯◯◯◯◯◯◯◯◯」という意見を発表しました。</t>
    <phoneticPr fontId="1"/>
  </si>
  <si>
    <t>２学期の授業では、自分の知識や経験を生かしながら、問いについてに考えています。</t>
    <phoneticPr fontId="1"/>
  </si>
  <si>
    <t>授業では、教材をしっかりと読み取り、考える姿勢で取り組んでいます。</t>
    <phoneticPr fontId="1"/>
  </si>
  <si>
    <t>４人グループでの話し合いでは、まず自分が意見を発表し、みんなをリードしてくれています。</t>
    <phoneticPr fontId="1"/>
  </si>
  <si>
    <t>話し合いの活動では、他の人の意見をしっかりと聞きとり、コミュニケーションを取って学び合っていました。</t>
    <phoneticPr fontId="1"/>
  </si>
  <si>
    <t>いのちの絆</t>
    <rPh sb="4" eb="5">
      <t xml:space="preserve">キズナ </t>
    </rPh>
    <phoneticPr fontId="1"/>
  </si>
  <si>
    <t>明かりの下の燭台</t>
    <rPh sb="0" eb="1">
      <t xml:space="preserve">アカリノ </t>
    </rPh>
    <rPh sb="4" eb="5">
      <t xml:space="preserve">シタノ </t>
    </rPh>
    <rPh sb="6" eb="8">
      <t xml:space="preserve">ショクダイ </t>
    </rPh>
    <phoneticPr fontId="1"/>
  </si>
  <si>
    <t>「いのちの絆」の授業では「◯◯◯◯◯◯◯◯◯◯◯◯◯◯◯◯◯◯◯◯◯」という意見をワークシートにまとめました。生命の尊さについて、しっかりと考えていました。</t>
    <phoneticPr fontId="1"/>
  </si>
  <si>
    <t>「いのちの絆」の授業では、生命の大切さについて教材の読み物から学び、考えを深めていました。</t>
    <phoneticPr fontId="1"/>
  </si>
  <si>
    <t>「いのちの絆」の授業では、生命の尊さについて、これからの自分を思い浮かべながら考えていました。</t>
    <phoneticPr fontId="1"/>
  </si>
  <si>
    <t>「明かりの下の燭台」の授業では、「自分だったらどのような判断をするか」という問いに自分の経験を振り返りながら考え、意見をまとめていました。</t>
    <phoneticPr fontId="1"/>
  </si>
  <si>
    <t>「明かりの下の燭台」の授業では、教材を通して集団生活の充実についての考えを深めていました。</t>
    <phoneticPr fontId="1"/>
  </si>
  <si>
    <t>「明かりの下の燭台」の授業では「◯◯◯◯◯◯◯◯◯◯◯◯◯◯◯◯◯◯◯◯◯ 」という意見を発表しました。</t>
    <phoneticPr fontId="1"/>
  </si>
  <si>
    <t xml:space="preserve">授業では、課題について自分の考えを深めながら、学習に取り組んでいます。 </t>
    <phoneticPr fontId="1"/>
  </si>
  <si>
    <t>２学期は、さらに積極的な姿勢で授業に取り組んでいました。</t>
    <phoneticPr fontId="1"/>
  </si>
  <si>
    <t>授業では、自分の知識を生かしながら、問いに対してじっくり考えていました。</t>
    <phoneticPr fontId="1"/>
  </si>
  <si>
    <t>いつも挙手をして意見を発表しています。今後もその姿勢を続けてください。</t>
    <phoneticPr fontId="1"/>
  </si>
  <si>
    <t>問いに対して、いつもワークシートいっぱいに自分の意見を書いています。</t>
    <phoneticPr fontId="1"/>
  </si>
  <si>
    <t>ペアワークでは、いつも自分の考えや意見を、はっきりと相手に伝えています。</t>
    <phoneticPr fontId="1"/>
  </si>
  <si>
    <t>授業では、いつもまじめに取り組み、学習しています。</t>
    <phoneticPr fontId="1"/>
  </si>
  <si>
    <t>２学期の授業では、さまざまなことを学び取り、自分に生かそうとしていました。</t>
    <phoneticPr fontId="1"/>
  </si>
  <si>
    <t>いつもに挙手して発言しています。自分の考えをみんなに積極的に伝えようとしています。</t>
    <phoneticPr fontId="1"/>
  </si>
  <si>
    <t>リョウとマキ～Ｓｔａｎｄ　ｂｙ　Ｍｅ～</t>
    <phoneticPr fontId="1"/>
  </si>
  <si>
    <t>「リョウとマキ～Ｓｔａｎｄ　ｂｙ　Ｍｅ～」の授業では、異性との相互理解ついて主人公の気持ちの変化から、考えをまとめていました。</t>
    <phoneticPr fontId="1"/>
  </si>
  <si>
    <t>「リョウとマキ～Ｓｔａｎｄ　ｂｙ　Ｍｅ～」の授業では、友情について、みんなと話し合いながら、自分の考えを深めていました。</t>
    <phoneticPr fontId="1"/>
  </si>
  <si>
    <t>「リョウとマキ～Ｓｔａｎｄ　ｂｙ　Ｍｅ～」の授業では「◯◯◯◯◯◯◯◯◯◯◯◯◯◯◯◯◯◯◯◯◯」という意見をワークシートにまとめました。</t>
    <phoneticPr fontId="1"/>
  </si>
  <si>
    <t>道徳の時間、授業に集中してしっかり取り組んでいます。</t>
    <phoneticPr fontId="1"/>
  </si>
  <si>
    <t>授業では、教材の読み物の内容に共感しながら、課題について考えています。</t>
    <phoneticPr fontId="1"/>
  </si>
  <si>
    <t>２学期の授業、関心を持って、前向きに取り組んでいました。</t>
    <phoneticPr fontId="1"/>
  </si>
  <si>
    <t>つねに自分の知識や情報をもとに、課題に対していろいろな面から考えています。</t>
    <phoneticPr fontId="1"/>
  </si>
  <si>
    <t>話し合い活動では、いつも他の人の意見をしっかりと聞き、謙虚に受け止めています。</t>
    <phoneticPr fontId="1"/>
  </si>
  <si>
    <t>峠</t>
    <rPh sb="0" eb="1">
      <t xml:space="preserve">トウゲ </t>
    </rPh>
    <phoneticPr fontId="1"/>
  </si>
  <si>
    <t>「峠」の授業では、自然愛護についてこれまで出会った自然の美を振り返りながら、自分の考えを深めていました。</t>
    <phoneticPr fontId="1"/>
  </si>
  <si>
    <t>「峠」の授業では「◯◯◯◯◯◯◯◯◯◯◯◯◯◯◯◯◯◯◯◯◯」という意見を発表しました。</t>
    <phoneticPr fontId="1"/>
  </si>
  <si>
    <t>「峠」の授業では、教材の内容をよく理解し、しっかり受け止め、自然愛護についての自分の考えを深めていました。</t>
    <phoneticPr fontId="1"/>
  </si>
  <si>
    <t>「奇跡のりんご」の授業では、木村秋則さんの生き方から、強い意志について考えを深めていました。</t>
    <phoneticPr fontId="1"/>
  </si>
  <si>
    <t>「奇跡のりんご」の授業では、木村さんがあきらめずに挑戦し続けられたことについて
自分の生活を振り返りながら、考えをまとめていました。</t>
    <phoneticPr fontId="1"/>
  </si>
  <si>
    <t>「奇跡のりんご」の授業では「◯◯◯◯◯◯◯◯◯◯◯◯◯◯◯◯◯◯◯◯◯」という意見を発表しました。</t>
    <phoneticPr fontId="1"/>
  </si>
  <si>
    <t>２学期の道徳の時間、授業に集中して取り組んでいました。</t>
    <phoneticPr fontId="1"/>
  </si>
  <si>
    <t>授業では、多くのことを学び、それを自分に生かそうとしています。</t>
    <phoneticPr fontId="1"/>
  </si>
  <si>
    <t>話し合い活動やクラス全体の議論では、積極的に意見を発表しています。</t>
    <phoneticPr fontId="1"/>
  </si>
  <si>
    <t>２学期の授業では、積極的に手を挙げて発表することが多く見られました。</t>
    <phoneticPr fontId="1"/>
  </si>
  <si>
    <t>奇跡のりんご</t>
    <rPh sb="0" eb="2">
      <t xml:space="preserve">キセキノリンゴ </t>
    </rPh>
    <phoneticPr fontId="1"/>
  </si>
  <si>
    <t>不揃いでなくちゃあかんのや</t>
    <rPh sb="0" eb="2">
      <t xml:space="preserve">フゾロイデナクチャ </t>
    </rPh>
    <phoneticPr fontId="1"/>
  </si>
  <si>
    <t>帰郷</t>
    <rPh sb="0" eb="2">
      <t xml:space="preserve">キキョウ </t>
    </rPh>
    <phoneticPr fontId="1"/>
  </si>
  <si>
    <t>苦悩の決断</t>
    <rPh sb="0" eb="2">
      <t xml:space="preserve">クノウノケツダン </t>
    </rPh>
    <phoneticPr fontId="1"/>
  </si>
  <si>
    <t>嵐の後に</t>
    <rPh sb="0" eb="1">
      <t xml:space="preserve">アラシノアトニ </t>
    </rPh>
    <phoneticPr fontId="1"/>
  </si>
  <si>
    <t>語り伝える</t>
    <rPh sb="0" eb="1">
      <t xml:space="preserve">カタリツタエル </t>
    </rPh>
    <phoneticPr fontId="1"/>
  </si>
  <si>
    <t>２学期、意欲をもって道徳の授業に取り組んでいます。</t>
    <phoneticPr fontId="1"/>
  </si>
  <si>
    <t>議論する授業では、自分の考えや意見をみんなに積極的に発表していました。</t>
    <phoneticPr fontId="1"/>
  </si>
  <si>
    <t>「不揃いでなくちゃあかんのや」の授業では、教材の内容から日本の伝統と文化について考え、意見をまとめました。</t>
    <phoneticPr fontId="1"/>
  </si>
  <si>
    <t>「不揃いでなくちゃあかんのや」の授業では、日本の伝統と文化について、自分の体験を振り返りながら考え、ワークシートに意見をまとめていました。</t>
    <phoneticPr fontId="1"/>
  </si>
  <si>
    <t>「不揃いでなくちゃあかんのや」の授業では「◯◯◯◯◯◯◯◯◯◯◯◯◯◯◯◯◯◯◯◯◯」という意見を発表しました。日本の伝統と文化について、しっかり考えていました。</t>
    <phoneticPr fontId="1"/>
  </si>
  <si>
    <t>毎時間、教材をしっかりと読み取り、考える姿勢で取り組んでいます。</t>
    <phoneticPr fontId="1"/>
  </si>
  <si>
    <t>２学期の授業では、教材の内容をきちんと理解し、課題についてしっかりと考えていました。</t>
    <phoneticPr fontId="1"/>
  </si>
  <si>
    <t xml:space="preserve">議論の時には、根拠をもって意見をはっきりと伝えていました。 </t>
    <phoneticPr fontId="1"/>
  </si>
  <si>
    <t>「帰郷」の授業では「町の人たちの思い」から、思いやりについての考えを深めていました。</t>
    <phoneticPr fontId="1"/>
  </si>
  <si>
    <t>「帰郷」の授業では、主人公の心情から考えを広げ、これからの生活に生かそうという思いを持ちました。</t>
    <phoneticPr fontId="1"/>
  </si>
  <si>
    <t>「帰郷」の授業では、思いやりについて「◯◯◯◯◯◯◯◯◯◯◯◯◯◯◯◯◯◯◯◯◯」という意見を発表しました。</t>
    <phoneticPr fontId="1"/>
  </si>
  <si>
    <t>２学期、さらに前向きな姿勢で道徳の授業に取り組んでいました。</t>
    <phoneticPr fontId="1"/>
  </si>
  <si>
    <t>授業では、自分の経験を振り返りながら、課題に対してじっくり考えていました。</t>
    <phoneticPr fontId="1"/>
  </si>
  <si>
    <t>いつも挙手をして意見を発表しています。今後もこのように積極的に授業に取り組んでください。</t>
    <phoneticPr fontId="1"/>
  </si>
  <si>
    <t>意見交換では、いつも自分の思いや意見を、しっかりと相手に伝えています。</t>
    <phoneticPr fontId="1"/>
  </si>
  <si>
    <t>２学期、さらに授業に積極的に取り組んでいます。</t>
    <phoneticPr fontId="1"/>
  </si>
  <si>
    <t>いつも挙手をして、積極的に考えや意見を発表してくれています。</t>
    <phoneticPr fontId="1"/>
  </si>
  <si>
    <t>話し合う時は、いつも自分の考えや意見をわかりやすく相手に伝えています。</t>
    <phoneticPr fontId="1"/>
  </si>
  <si>
    <t xml:space="preserve"> 人の意見をメモしたり、板書を写したりと、前向きな姿勢で授業に取り組んでいます。</t>
    <phoneticPr fontId="1"/>
  </si>
  <si>
    <t>班の話し合い活動では、他の人の意見を耳を傾けて聞き、素直に受け止め、自分の考えに生かそうとしていました。とてもいい学習活動をしています。これからもさまざまな意見を謙虚に取り入れ、自分の考えを深めていってください。</t>
    <phoneticPr fontId="1"/>
  </si>
  <si>
    <t>クラス全体での議論では、自分の意見を発表する時に、その理由やよりどころをわかりやすくみんなに伝えていました。みんなに意見を投げかけて、議論を活発にしてくれていました。積極的に発言する姿勢、とてもいいですね。</t>
    <phoneticPr fontId="1"/>
  </si>
  <si>
    <t>授業中、ワークシートに自分の思いや意見をいつもたくさん書いてくれています。自分の経験や体験を思い返して発問について考え、意見をまとめています。じっくりと考え、たくさん意見を書くことができました。</t>
    <phoneticPr fontId="1"/>
  </si>
  <si>
    <t>３学期の道徳の時間では、みんなの意見をよく聞き、よく考えて自分の意見をまとめていました。他の人の意見を謙虚に受け止め、大事にするという姿勢はとてもいいと思います。着実に学習を進め、課題に対する自覚を深めていました。</t>
    <phoneticPr fontId="1"/>
  </si>
  <si>
    <t>授業にしっかりに取り組んでいます。発問に対しては、自分の立場だったらこうするだろうと、主人公に自分の気持ちや行動を重ね合わせて考えていました。今までの自分の体験を振り返りながら意見をまとめ、発表することができました。</t>
    <phoneticPr fontId="1"/>
  </si>
  <si>
    <t>登場人物の立場に自分がなったらどう思うだろうかと、立場を重ね合わせながら問いに対して考えをまとめていました。４人グループの話し合いやクラス全体での議論の時は、進んで発言して雰囲気を盛り上げてくれました。積極的な取り組み、とてもいいです。</t>
    <phoneticPr fontId="1"/>
  </si>
  <si>
    <t>いじめについて考えた学習では、まず相手の立場に立って考えることの重要さを、みんなとの議論で深めていました。自分のことを思い返し、自分がよりよく生きるために大切なことについても、しっかり考えていました。</t>
    <phoneticPr fontId="1"/>
  </si>
  <si>
    <t>授業では、自分を伸ばしていこうという姿が見られました。他の人の意見をうなずきながら聞いたり、メモを取ったりし、進んで学習に取り組んでいました。とてもいいことだと思います。今後も他の人の意見を謙虚に受け止めながら、自分の考えを深めていってください。</t>
    <phoneticPr fontId="1"/>
  </si>
  <si>
    <t>授業では、問いに対していつも真剣に取り組み、よりよい生き方を考えています。自分が大切にすべきことを探しながら、考えをまとめています。みんなにも考えさせるきっかけとなる意見を発表してくれています。</t>
    <phoneticPr fontId="1"/>
  </si>
  <si>
    <t>３学期は、〇〇回の道徳の授業が行われました。授業を通して、自分を見つめ、振り返ることができたようです。ワークシートの記述や授業の感想によく表れています。今後も自分が成長すべき点について考えていけるといいですね。</t>
    <phoneticPr fontId="1"/>
  </si>
  <si>
    <t>役割演技を取り入れた授業の時には、主人公の気持ちになってセリフを言っていました。進んで学習活動に取り組み、課題について考える態度はとてもいいです。
　今後も、さまざまな学習活動に、積極的に取り組んでください。</t>
    <phoneticPr fontId="1"/>
  </si>
  <si>
    <t>授業にまじめに取り組み、自分を着実に向上させていこうという姿勢が見られます。
　４人グループの話し合いやペアワークの時には、みんなとコミュニケーションを取りながら、自分の考えを広げています。
  発表の時には、みんなに伝わるようにわかりやすく話しています。</t>
    <phoneticPr fontId="1"/>
  </si>
  <si>
    <t>教材に登場する人物の生き方や心情から、いろいろなことを学び取りました。
　４人グループの話し合い活動やクラス全体での議論の時は、自分の考えを進んで発表して、話し合いを活発にしていました。前向きな取り組み方、とてもいいです。</t>
    <phoneticPr fontId="1"/>
  </si>
  <si>
    <t>３学期の授業、向上心をもって取り組んでいました。
　ホワイトボードを使って考えをみんなで交流する学習では、とても積極的に取り組んでました。他の人と意見のやりとりをすることによって、テーマについての考えを深めていました。</t>
    <phoneticPr fontId="1"/>
  </si>
  <si>
    <t>３学期の授業、自分のもっている知識や情報を生かしながら課題について考えを深めています。
　付せんを使った授業では、意欲的に取り組み、多くの意見を出すことができました。他の人と意見の交流を図り、自分の考えをまとめていました。</t>
    <phoneticPr fontId="1"/>
  </si>
  <si>
    <t>３学期、とても熱心に道徳の授業に取り組んでいました。
　リモート授業の時には、積極的に意見を発信してくれました。
　課題に対して、自分との関わりを意識しながら考えることができました。</t>
    <phoneticPr fontId="1"/>
  </si>
  <si>
    <t>タブレットを使った授業では、タブレットをうまく使いこなして、積極的に意見を書き込んでいました。積極的に学ぶ姿勢がとてもいいと思います。</t>
    <phoneticPr fontId="1"/>
  </si>
  <si>
    <t xml:space="preserve"> ３学期の授業、積極的に取り組んでいました。
　４人グループでの話し合いの時には、お互いの意見に対してさらに質問し合ったり、とても意欲的でした。
　ペアワークの時には、相手の発言を謙虚に受け止め、自分の考えにさらに深めていました。</t>
    <phoneticPr fontId="1"/>
  </si>
  <si>
    <t>３学期の道徳の授業、進んで手を挙げて自信をもって発言していました。
　問題解決学習では、特に意欲的に取り組んでいました。みんなと話し合い、いろいろな考えとふれ合いながら、学んでいました。</t>
    <phoneticPr fontId="1"/>
  </si>
  <si>
    <t>映像を使った授業では、とても関心をもって取り組み、活発に発言していました。また、班での話し合いやペアワークの時には、人の意見を謙虚に受け止め、人の意見を生かしながら考える姿勢が見えました。</t>
    <phoneticPr fontId="1"/>
  </si>
  <si>
    <t>授業では、教材の内容を素直に受け止め、課題に対してよく考えて自分の意見を出していました。
  クラス全体での議論の時には、根拠を明確にした意見を発表することができました。</t>
    <phoneticPr fontId="1"/>
  </si>
  <si>
    <t>　３学期の授業、自分を伸ばしていこうという意欲をもってのぞんでいました。
  ４人グループの話し合いの時には、具体的な例を挙げながらみんなにわかりやすく自分の意見を伝えていました。</t>
    <phoneticPr fontId="1"/>
  </si>
  <si>
    <t>ゲストティーチャーを招いた授業では、とても興味をもち、質問をしたり、積極的に発表したりしていました。ゲストティーチャーの話にとても共感して、多くのことを学び取っていました。</t>
    <phoneticPr fontId="1"/>
  </si>
  <si>
    <t>地元のことを題材にした郷土資料を使った授業では、とても関心をもって取り組んでいました。郷土に対する自分の見聞を生かしながら、考えをまとめていました。４人グループでの話し合いの時には、積極的に自分の意見をみんなに発表しました。</t>
    <phoneticPr fontId="1"/>
  </si>
  <si>
    <t>希望の風に</t>
    <phoneticPr fontId="1"/>
  </si>
  <si>
    <t>ニッポニア・ニッポン</t>
    <phoneticPr fontId="1"/>
  </si>
  <si>
    <t>自分の心の中の自分</t>
    <phoneticPr fontId="1"/>
  </si>
  <si>
    <t>ちゅうたがくれたもの</t>
    <phoneticPr fontId="1"/>
  </si>
  <si>
    <t>授業では、教材の読み物の内容をきちんと理解して考え、学習に取り組んでいました。</t>
    <phoneticPr fontId="1"/>
  </si>
  <si>
    <t>３学期、意欲をもって、道徳の授業に取り組んでいました。</t>
    <phoneticPr fontId="1"/>
  </si>
  <si>
    <t>「希望の風に」の授業では、班で意見交換しながら考え、よりよい学校生活についての見方を広げました。</t>
    <phoneticPr fontId="1"/>
  </si>
  <si>
    <t>「希望の風に」の授業では、よりよい学校生活について自分のことを返りながら考え、ワークシートに考えをまとめることができました。</t>
    <phoneticPr fontId="1"/>
  </si>
  <si>
    <t>「希望の風に」の授業では「◯◯◯◯◯◯◯◯◯◯◯◯◯◯◯◯◯◯◯◯◯」という意見を発表しました。</t>
    <phoneticPr fontId="1"/>
  </si>
  <si>
    <t>つねに教材の登場人物の行動や心情をきめ細かく受け止め、自分をみつめながら意見をまとめていました。</t>
    <phoneticPr fontId="1"/>
  </si>
  <si>
    <t>授業では、教材の読み物の内容に共感しながら考え、学習に取り組んでいました。</t>
    <phoneticPr fontId="1"/>
  </si>
  <si>
    <t>３学期の道徳の授業、真剣な態度で取り組んでいます。</t>
    <phoneticPr fontId="1"/>
  </si>
  <si>
    <t>いつも積極的に手を挙げて発言し、わかりやすい表現でみんなに意見を伝えています。</t>
    <phoneticPr fontId="1"/>
  </si>
  <si>
    <t xml:space="preserve">いつも自分の考えや思いを、挙手して発表しています。来年度もその姿勢で授業に取り組んでいってほしいと思います。 </t>
    <phoneticPr fontId="1"/>
  </si>
  <si>
    <t>４人グループの話し合いでは、多くの意見を発言しています。</t>
    <phoneticPr fontId="1"/>
  </si>
  <si>
    <t>「ニッポニア・ニッポン」の授業では、自然を大切にすることについて、自分の体験を振り返りながら考え、みんなに意見を伝えることができました。</t>
    <phoneticPr fontId="1"/>
  </si>
  <si>
    <t>「ニッポニア・ニッポン」の授業では「◯◯◯◯◯◯◯◯◯◯◯◯◯◯◯◯◯◯◯◯◯」という意見をワークシートにまとめました。</t>
    <phoneticPr fontId="1"/>
  </si>
  <si>
    <t>「ニッポニア・ニッポン」の授業では「◯◯◯◯◯◯◯◯◯◯◯◯◯◯◯◯◯◯◯◯◯」という意見を発表し、教材から受けた思いをみんなに伝えていました。</t>
    <phoneticPr fontId="1"/>
  </si>
  <si>
    <t>授業では、課題意識をもって意欲的に学習に取り組んでいます。</t>
    <phoneticPr fontId="1"/>
  </si>
  <si>
    <t>自分が感動した教材では、話し合い活動の時にみんなに熱く意見を伝えていました。</t>
    <phoneticPr fontId="1"/>
  </si>
  <si>
    <t>授業では、関心をもって学習しています。積極的な姿勢で取り組んでいました。</t>
    <phoneticPr fontId="1"/>
  </si>
  <si>
    <t>クラス全体の話し合いでは、わかりやすい例を挙げて発表しています。</t>
    <phoneticPr fontId="1"/>
  </si>
  <si>
    <t>授業では、誠実に学習に取り組んでいました。</t>
    <phoneticPr fontId="1"/>
  </si>
  <si>
    <t>自分の知識や見聞を生かしながら、課題について考えています。</t>
    <phoneticPr fontId="1"/>
  </si>
  <si>
    <t>授業では、課題をしっかりと意識して、道徳の学習に取り組んでいました。</t>
    <phoneticPr fontId="1"/>
  </si>
  <si>
    <t xml:space="preserve"> 意見交換の時は、他の人の発言を受け止め、自分の考えをさらに深めています。</t>
    <phoneticPr fontId="1"/>
  </si>
  <si>
    <t>授業では、教材をしっかり理解した上で、問いについて考えていました。</t>
    <phoneticPr fontId="1"/>
  </si>
  <si>
    <t>授業では、課題をしっかりと受け止め、自分と向き合いながら考えをまとめています。</t>
    <phoneticPr fontId="1"/>
  </si>
  <si>
    <t>議論や話し合いでは、他の人の意見をしっかりと聞き、学んでいました。</t>
    <phoneticPr fontId="1"/>
  </si>
  <si>
    <t>「ちゅうたがくれたもの」の授業では、主人公の行動や心情の変化から、友情を育てるためにはどのようなことが大切か考えることができました。</t>
    <phoneticPr fontId="1"/>
  </si>
  <si>
    <t>「ちゅうたがくれたもの」の授業では、友情の大切さについて、他の人との意見交換を通して自分の考えを深めることができました。</t>
    <phoneticPr fontId="1"/>
  </si>
  <si>
    <t>「ちゅうたがくれたもの」の授業では「◯◯◯◯◯◯◯◯◯◯◯◯◯◯◯◯◯◯◯◯◯」という意見を発表しました。友情の大切さについて難しさも感じながら、教材をもとに考え自分の意見を発表していました。</t>
    <phoneticPr fontId="1"/>
  </si>
  <si>
    <t>「自分の心の中の自分」の授業では、公徳心について身近な問題なども振り返りながら考えを深め、意見を発表することができました。</t>
    <phoneticPr fontId="1"/>
  </si>
  <si>
    <t>「自分の心の中の自分」の授業では「◯◯◯◯◯◯◯◯◯◯◯◯◯◯◯◯◯◯◯◯◯」という考えをワークシートに記入していました。</t>
    <phoneticPr fontId="1"/>
  </si>
  <si>
    <t>「自分の心の中の自分」の授業では、主人公の心のもやもやから、公徳心について自分の考えを幅広く考えていました。</t>
    <phoneticPr fontId="1"/>
  </si>
  <si>
    <t>ペーパーバード</t>
    <phoneticPr fontId="1"/>
  </si>
  <si>
    <t>授業では、自分を振り返りながら、課題について取り組んでいました。</t>
    <phoneticPr fontId="1"/>
  </si>
  <si>
    <t>４人グループでの話し合いでは、発言の口火を切り、みんなをリードしてくれています。</t>
    <phoneticPr fontId="1"/>
  </si>
  <si>
    <t>授業では、さまざまな視点から課題について考えて、意見をまとめていました。</t>
    <phoneticPr fontId="1"/>
  </si>
  <si>
    <t>班での話し合い活動では、班長としてなごやかな話し合いを進めてくれています。</t>
    <phoneticPr fontId="1"/>
  </si>
  <si>
    <t>３学期、授業に意欲的に取り組み、多くのことを学び取っています。</t>
    <phoneticPr fontId="1"/>
  </si>
  <si>
    <t xml:space="preserve">授業では、さまざまな視点から課題について考えて、意見をまとめていました。 </t>
    <phoneticPr fontId="1"/>
  </si>
  <si>
    <t>永久欠番42</t>
    <rPh sb="0" eb="4">
      <t xml:space="preserve">エイキュウケツバン </t>
    </rPh>
    <phoneticPr fontId="1"/>
  </si>
  <si>
    <t>授業では、問題意識をもって学習に取り組んでいました。</t>
    <phoneticPr fontId="1"/>
  </si>
  <si>
    <t>道徳の学習に積極的に取り組み、さまざまなことを学んでいます。</t>
    <phoneticPr fontId="1"/>
  </si>
  <si>
    <t>どの授業でも、教材をきちんと読み取り、課題について考えていました。</t>
    <phoneticPr fontId="1"/>
  </si>
  <si>
    <t>積極的に手を挙げて発表しています。しっかり考え、自分の考えをみんなに伝えようとしています。</t>
    <phoneticPr fontId="1"/>
  </si>
  <si>
    <t>みんなの意見をしっかり聞き、他の人の意見を取り入れながら、よりよい生き方を考えていこうという姿が見られました。</t>
    <phoneticPr fontId="1"/>
  </si>
  <si>
    <t>ワークシートにいつも自分の考えや思いを、たくさん書いてくれています。</t>
    <phoneticPr fontId="1"/>
  </si>
  <si>
    <t>道徳の時間、授業に集中して取り組んでいました。</t>
    <phoneticPr fontId="1"/>
  </si>
  <si>
    <t>３学期の道徳の時間、授業にとても積極的に取り組んでいました。</t>
    <phoneticPr fontId="1"/>
  </si>
  <si>
    <t xml:space="preserve">積極的に挙手して発言することが多く見られました。来年度もそのような姿勢で授業に
取り組んでほしいです。 </t>
    <phoneticPr fontId="1"/>
  </si>
  <si>
    <t>みんなとコミュニケーションを取りながら、とてもいい意見交換をしています。</t>
    <phoneticPr fontId="1"/>
  </si>
  <si>
    <t>もも子</t>
    <rPh sb="2" eb="3">
      <t xml:space="preserve">コ </t>
    </rPh>
    <phoneticPr fontId="1"/>
  </si>
  <si>
    <t>「ペーパーバード」の授業では、家庭生活の充実について自分の知識や見聞を生かしながら考え、みんなに意見を伝えることができました。</t>
    <phoneticPr fontId="1"/>
  </si>
  <si>
    <t>「ペーパーバード」の授業では、家族の愛情について自分の家族について振り返りながら考え、発表することができました。</t>
    <phoneticPr fontId="1"/>
  </si>
  <si>
    <t>「ペーパーバード」の授業では「◯◯◯◯◯◯◯◯◯◯◯◯◯◯◯◯◯◯◯◯◯」という意見をワークシートにまとめました。</t>
    <phoneticPr fontId="1"/>
  </si>
  <si>
    <t>「永久欠番４２」の授業では、差別や偏見の問題について、いろいろな事例を思い描きながら、多面的に考えをまとめていました。</t>
    <phoneticPr fontId="1"/>
  </si>
  <si>
    <t>「永久欠番４２」の授業では「◯◯◯◯◯◯◯◯◯◯◯◯◯◯◯◯◯◯◯◯◯」という考えをワークシートに記入していました。自分を振り返りながら課題について考えていました。</t>
    <phoneticPr fontId="1"/>
  </si>
  <si>
    <t>「永久欠番４２」の授業では、教材の内容から差別や偏見のない社会の実現について考え、自分の意見をまとめることができました。</t>
    <phoneticPr fontId="1"/>
  </si>
  <si>
    <t>「もも子」の授業では、教材の事例を踏まえて、よりよい社会の実現につて考えをまとめることができました。</t>
    <phoneticPr fontId="1"/>
  </si>
  <si>
    <t>「もも子」の授業では、社会参画について自分のこれからと重ね合わせて考え、意見を発表することができました。</t>
    <phoneticPr fontId="1"/>
  </si>
  <si>
    <t>「もも子」の授業では「◯◯◯◯◯◯◯◯◯◯◯◯◯◯◯◯◯◯◯◯◯」という意見を発表し、よりよい社会の実現について、自分の意識を高めていました。</t>
    <phoneticPr fontId="1"/>
  </si>
  <si>
    <t>オレは最強だ！</t>
    <phoneticPr fontId="1"/>
  </si>
  <si>
    <t>３学期の道徳の学習、まじめに取り組み多くのことを学び取っていました。</t>
    <phoneticPr fontId="1"/>
  </si>
  <si>
    <t>授業では、関心をもって学習しています。前向きな姿勢で取り組んでいました。</t>
    <phoneticPr fontId="1"/>
  </si>
  <si>
    <t>ペアワークの意見交換では、相手の発言をしっかりと受け止めていました。</t>
    <phoneticPr fontId="1"/>
  </si>
  <si>
    <t>課題に対して、いつもワークシートいっぱいに自分の考えや意見を書いています。</t>
    <phoneticPr fontId="1"/>
  </si>
  <si>
    <t>「オレは最強だ！」の授業では、国枝慎吾さんの生き方を受け止め、自分を振り返りながら考えをまとめることができました。</t>
    <phoneticPr fontId="1"/>
  </si>
  <si>
    <t>「オレは最強だ！」の授業では、教材の内容から自分のよさをどのように伸ばせるのかについて、自分のこれからと重ねながら考えをまとめることがてきました。</t>
    <phoneticPr fontId="1"/>
  </si>
  <si>
    <t>「オレは最強だ！」の授業では「◯◯◯◯◯◯◯◯◯◯◯◯◯◯◯◯◯◯◯◯◯」という意見を発表し、より個性を伸ばすことの大切さについて、自分の意識を高めていました。</t>
    <phoneticPr fontId="1"/>
  </si>
  <si>
    <t>「金星探査機『あかつき』の挑戦」の授業では『あかつき』のプロジェクトの事例から、真理を追究することについて自分の考えを深め、意見をまとめることができました。</t>
    <phoneticPr fontId="1"/>
  </si>
  <si>
    <t xml:space="preserve">「金星探査機『あかつき』の挑戦」の授業では、教材の内容をよく理解し、真理を追究することについて、考えたことをワークシートにまとめることができました。 </t>
    <phoneticPr fontId="1"/>
  </si>
  <si>
    <t>「金星探査機『あかつき』の挑戦」の授業では「◯◯◯◯◯◯◯◯◯◯◯◯◯◯◯◯◯◯◯◯◯という意見を発表しました。真理を追究することについて、みんなの意見を参考にして考えていました。</t>
    <phoneticPr fontId="1"/>
  </si>
  <si>
    <t>金星探査機『あかつき』の挑戦</t>
    <phoneticPr fontId="1"/>
  </si>
  <si>
    <t>コンスタンチン君命のリレー</t>
    <phoneticPr fontId="1"/>
  </si>
  <si>
    <t>授業では、教材の読み物をきちんと理解して考え、学習に取り組んでいます。</t>
    <phoneticPr fontId="1"/>
  </si>
  <si>
    <t>「コンスタンチン君　命のリレー」の授業では、生命の尊さについて、自分の知識や見聞を生かしながら考え、ワークシートに意見をまとめることができました。</t>
    <phoneticPr fontId="1"/>
  </si>
  <si>
    <t>「コンスタンチン君　命のリレー」の授業では「◯◯◯◯◯◯◯◯◯◯◯◯◯◯◯◯◯◯◯◯◯」という考えをワークシートに記述しました。</t>
    <phoneticPr fontId="1"/>
  </si>
  <si>
    <t>３学期、とても意欲的に道徳の授業に取り組んでいました。</t>
    <phoneticPr fontId="1"/>
  </si>
  <si>
    <t>話し合い活動では、みんなの参考になる発言をしています。</t>
    <phoneticPr fontId="1"/>
  </si>
  <si>
    <t>３学期の道徳の授業、真剣に取り組んでいます。</t>
    <phoneticPr fontId="1"/>
  </si>
  <si>
    <t>「コンスタンチン君　命のリレー」の授業では「◯◯◯◯◯◯◯◯◯◯◯◯◯◯◯◯◯◯◯◯◯」という意見を発表し、教材から受けた感動をみんなに伝えていました。</t>
    <phoneticPr fontId="1"/>
  </si>
  <si>
    <t>足袋の季節</t>
    <phoneticPr fontId="1"/>
  </si>
  <si>
    <t>授業では、自分を振り返りながら、主題についての意見をまとめていました。</t>
    <phoneticPr fontId="1"/>
  </si>
  <si>
    <t>３学期、とても積極的に道徳の授業に取り組んでいます。</t>
    <phoneticPr fontId="1"/>
  </si>
  <si>
    <t>授業では、問いに対してさまざまに模索しながら自分の考えをまとめていました。</t>
    <phoneticPr fontId="1"/>
  </si>
  <si>
    <t>登場人物の心情を受け止め、理解を深めながら自分の意見をまとめていました。</t>
    <phoneticPr fontId="1"/>
  </si>
  <si>
    <t>「足袋の季節」の授業では、よりよく生きる喜びについて、自分の体験や経験を振り返りながら考え、ワークシートに意見をまとめることができました。</t>
    <phoneticPr fontId="1"/>
  </si>
  <si>
    <t>「足袋の季節」の授業では「◯◯◯◯◯◯◯◯◯◯◯◯◯◯◯◯◯◯◯◯◯」という意見をワークシートにまとめました。</t>
    <phoneticPr fontId="1"/>
  </si>
  <si>
    <t xml:space="preserve">「足袋の季節」の授業では「◯◯◯◯◯◯◯◯◯◯◯◯◯◯◯◯◯◯◯◯◯」と発表し、よりよく生きる喜びについて自分の考えををみんなに伝えていました。 </t>
    <phoneticPr fontId="1"/>
  </si>
  <si>
    <t>３学期の授業では、集中して取り組み、課題に対する考えを深めていました。</t>
    <phoneticPr fontId="1"/>
  </si>
  <si>
    <t>「キミばあちゃんの椿」の授業では、広瀬淡窓の生き方から、命の尊さについて考えを深めていました。</t>
    <phoneticPr fontId="1"/>
  </si>
  <si>
    <t>討論の時には、積極的に意見を発言し、みんなの意見を引き出してくれています。</t>
    <phoneticPr fontId="1"/>
  </si>
  <si>
    <t>授業では、教材を読んでその共感を生かしながら、問いについて考えていました。</t>
    <phoneticPr fontId="1"/>
  </si>
  <si>
    <t>ペアワークの時には、相手の意見をうなずきながら聞き、受け止めていました。</t>
    <phoneticPr fontId="1"/>
  </si>
  <si>
    <t>「キミばあちゃんの椿」の授業では、生命の大切さについて体験を振り返りながら、自分の意見をまとめることができました。</t>
    <phoneticPr fontId="1"/>
  </si>
  <si>
    <t>「キミばあちゃんの椿」の授業では「 ◯◯◯◯◯◯◯◯◯◯◯◯◯◯◯◯◯◯◯◯◯」という意見を発表しました。</t>
    <phoneticPr fontId="1"/>
  </si>
  <si>
    <t>授業では、自分と向き合いながら課題に対する考えをまとめ、集中して学習に取り組んでいました。</t>
    <phoneticPr fontId="1"/>
  </si>
  <si>
    <t>「だから歌い続ける」の授業では「◯◯◯◯◯◯◯◯◯◯◯◯◯◯◯◯◯◯◯◯◯」という意見を発表しました。相互理解について、自分の経験を振り返りながら考えることができました。</t>
    <phoneticPr fontId="1"/>
  </si>
  <si>
    <t>意見交換では、他の人の意見を柔軟に受け止め、自分の考えを深めています。</t>
    <phoneticPr fontId="1"/>
  </si>
  <si>
    <t>授業では、多面的に課題について考え、意見をまとめていました。</t>
    <phoneticPr fontId="1"/>
  </si>
  <si>
    <t>「だから歌い続ける」の授業では、意見交換しながら、互いに理解し合うことの大切さについて考えを深めることができました。</t>
    <phoneticPr fontId="1"/>
  </si>
  <si>
    <t>「だから歌い続ける」の授業では、相互に理解することについて、みんなの意見を参考にしながらワークシートに自分の意見をまとめました。</t>
    <phoneticPr fontId="1"/>
  </si>
  <si>
    <t xml:space="preserve"> 話し合いの活動では、さまざまな表現で自分の意見を他の人に伝えています。</t>
    <phoneticPr fontId="1"/>
  </si>
  <si>
    <t>道徳の学習に意欲的に取り組み、授業から多くのことを学び取っています。</t>
    <phoneticPr fontId="1"/>
  </si>
  <si>
    <t>だから歌い続ける</t>
    <phoneticPr fontId="1"/>
  </si>
  <si>
    <t>「雨の日のレストラン」の授業では、主人公の行動や心の動きから、友達の大切さについて考えることができました。</t>
    <phoneticPr fontId="1"/>
  </si>
  <si>
    <t>「雨の日のレストラン」の授業では、友情の大切さについてクラス全体での話し合いを通して、多様な意見に触れ学んでいました。</t>
    <phoneticPr fontId="1"/>
  </si>
  <si>
    <t>「雨の日のレストラン」の授業では「◯◯◯◯◯◯◯◯◯◯◯◯◯◯◯◯◯◯◯◯◯」という意見を発表しました。友情について、教材をもとに考え、自分の意見をまとめていました。</t>
    <phoneticPr fontId="1"/>
  </si>
  <si>
    <t>３学期は、積極的に挙手をして発言することが多く見られました。</t>
    <phoneticPr fontId="1"/>
  </si>
  <si>
    <t>授業では、課題意識をもって前向きな姿勢で学習に取り組んでいました。</t>
    <phoneticPr fontId="1"/>
  </si>
  <si>
    <t>授業では、自分の知識や見聞を生かしながら、課題についての意見をまとめています。</t>
    <phoneticPr fontId="1"/>
  </si>
  <si>
    <t>雨の日のレストラン</t>
    <rPh sb="0" eb="1">
      <t xml:space="preserve">アメノヒノ </t>
    </rPh>
    <phoneticPr fontId="1"/>
  </si>
  <si>
    <t>言葉の向こうに</t>
    <rPh sb="0" eb="2">
      <t xml:space="preserve">コトバノムコウニ </t>
    </rPh>
    <phoneticPr fontId="1"/>
  </si>
  <si>
    <t>いつも手を挙げて、積極的に発言しています。</t>
    <phoneticPr fontId="1"/>
  </si>
  <si>
    <t xml:space="preserve">授業では、さまざまな視点から問いについて考え、意見をまとめています。 </t>
    <phoneticPr fontId="1"/>
  </si>
  <si>
    <t>話し合い活動では他の人の意見を柔軟に受け止め、さらに自分の考えを深めていました。</t>
    <phoneticPr fontId="1"/>
  </si>
  <si>
    <t xml:space="preserve"> 話し合いの活動では、わかりやすい表現で説明しながら自分の意見を他の人に伝えています。</t>
    <phoneticPr fontId="1"/>
  </si>
  <si>
    <t>「言葉の向こうに」の授業では「◯◯◯◯◯◯◯◯◯◯◯◯◯◯◯◯◯◯◯◯◯」という意見を発表しました。相互理解ついて、自分の情報や見聞を生かしながら考えていました。</t>
    <phoneticPr fontId="1"/>
  </si>
  <si>
    <t>「言葉の向こうに」の授業では、意見交換しながらネット上でお互いに理解し合うことの大切さについて、考えを深めることができました。</t>
    <phoneticPr fontId="1"/>
  </si>
  <si>
    <t>「言葉の向こうに」の授業では、ネットの事例をもとに相互に理解することについて、クラスの話し合いを通して課題を追求することができました。</t>
    <phoneticPr fontId="1"/>
  </si>
  <si>
    <t>十四歳の責任</t>
    <rPh sb="0" eb="2">
      <t xml:space="preserve">ジュウヨンサイノ </t>
    </rPh>
    <rPh sb="2" eb="3">
      <t xml:space="preserve">サイノ </t>
    </rPh>
    <rPh sb="4" eb="6">
      <t xml:space="preserve">セキニン </t>
    </rPh>
    <phoneticPr fontId="1"/>
  </si>
  <si>
    <t>３学期、授業に集中して取り組み、自分の考えを広げていました。</t>
    <phoneticPr fontId="1"/>
  </si>
  <si>
    <t>４人グループの話し合いでは、しっかり話を聞き、みんなの意見から学ぼうという意欲が見えました。</t>
    <phoneticPr fontId="1"/>
  </si>
  <si>
    <t>話し合い活動では、班長としてみんなをリードしてくれています。</t>
    <phoneticPr fontId="1"/>
  </si>
  <si>
    <t>意欲的に道徳の授業に取り組んでいました。</t>
    <phoneticPr fontId="1"/>
  </si>
  <si>
    <t>毎時間、挙手をして積極的に発言、発表をしています。</t>
    <phoneticPr fontId="1"/>
  </si>
  <si>
    <t>「十四歳の責任」の授業では、少年法という難しい題材から、自由と責任についてみんなと話し合いながら、自分の考えを深めることができました。</t>
    <phoneticPr fontId="1"/>
  </si>
  <si>
    <t>「十四歳の責任」の授業では、自由と責任について、教材をもとに自分の知識や見聞を生かして考え、ワークシートに意見まとめることができました。</t>
    <phoneticPr fontId="1"/>
  </si>
  <si>
    <t>「十四歳の責任」の授業では「◯◯◯◯◯◯◯◯◯◯◯◯◯◯◯◯◯◯◯◯◯」という意見を発表し、多くの生徒に課題を投げかけました。</t>
    <phoneticPr fontId="1"/>
  </si>
  <si>
    <t>僕たちのキャリアプランニング</t>
    <rPh sb="0" eb="1">
      <t xml:space="preserve">ボクタチノ </t>
    </rPh>
    <phoneticPr fontId="1"/>
  </si>
  <si>
    <t>授業では、課題について幅広く考えて、意見をまとめていました。</t>
    <phoneticPr fontId="1"/>
  </si>
  <si>
    <t>「僕たちのキャリアプランニング」の授業では登場人物それぞれの意見から、個性についていろいろなことに気づくことができました。</t>
    <phoneticPr fontId="1"/>
  </si>
  <si>
    <t>「僕たちのキャリアプランニング」の授業では、個性を伸ばすことについて意見交換しながら、考えを深めることができました。</t>
    <phoneticPr fontId="1"/>
  </si>
  <si>
    <t>「僕たちのキャリアプランニング」の授業では「◯◯◯◯◯◯◯◯◯◯◯◯◯◯◯◯◯◯◯◯◯」という意見を発表し、みんなに気づきを与えていました。</t>
    <phoneticPr fontId="1"/>
  </si>
  <si>
    <t>いつも授業に集中して取り組み、自分の考えを広げていました。</t>
    <phoneticPr fontId="1"/>
  </si>
  <si>
    <t>３学期、意欲をもって道徳の授業に取り組んでいました。</t>
    <phoneticPr fontId="1"/>
  </si>
  <si>
    <t>向上心をもって、道徳の授業に取り組んでいます。</t>
    <phoneticPr fontId="1"/>
  </si>
  <si>
    <t>３学期は、積極的に手を挙げて発言することが多く見られました。</t>
    <phoneticPr fontId="1"/>
  </si>
  <si>
    <t>ガラスの地球を救え</t>
    <rPh sb="7" eb="8">
      <t xml:space="preserve">スクエ </t>
    </rPh>
    <phoneticPr fontId="1"/>
  </si>
  <si>
    <t>ガラスの地球を救え」の授業では、自然環境を大切にすることについて、自分の体験や見聞を振り返りながら考え、ワークシートに意見をまとめることができました。</t>
    <phoneticPr fontId="1"/>
  </si>
  <si>
    <t>「ガラスの地球を救え」の授業では「◯◯◯◯◯◯◯◯◯◯◯◯◯◯◯◯◯◯◯◯◯」という意見をワークシートにまとめました。</t>
    <phoneticPr fontId="1"/>
  </si>
  <si>
    <t>「ガラスの地球を救え」の授業では「◯◯◯◯◯◯◯◯◯◯◯◯◯◯◯◯◯◯◯◯◯」という意見を発表し、自然に対しての考えをみんなに伝えていました。</t>
    <phoneticPr fontId="1"/>
  </si>
  <si>
    <t>「ウズベキスタンの桜」の授業では、みんなの意見を受け止めながら主題に対して考えを深めていました。</t>
    <phoneticPr fontId="1"/>
  </si>
  <si>
    <t>「ウズベキスタンの桜」の授業では、みんなと話し合いながら、問いに対してワークシートに考えをまとめることができました。</t>
    <phoneticPr fontId="1"/>
  </si>
  <si>
    <t>「ウズベキスタンの桜」の授業では「◯◯◯◯◯◯◯◯◯◯◯◯◯◯◯◯◯◯◯◯◯」という意見を発表しました。</t>
    <phoneticPr fontId="1"/>
  </si>
  <si>
    <t>授業では、教材の読み物の内容をしっかり理解して、学習に取り組んでいます。</t>
    <phoneticPr fontId="1"/>
  </si>
  <si>
    <t>３学期、積極的に、道徳の授業に取り組んでいました。</t>
    <phoneticPr fontId="1"/>
  </si>
  <si>
    <t>道徳の学習に意欲的に取り組み、多くのことを学んでいます。</t>
    <phoneticPr fontId="1"/>
  </si>
  <si>
    <t>教材の読み物の登場人物の気持ちや心の動きを受け止めながら、自分の意見をまとめることができました。</t>
    <phoneticPr fontId="1"/>
  </si>
  <si>
    <t>いつも自分の体験や見聞を生かしながら、問いに対しての考えをまとめています。</t>
    <phoneticPr fontId="1"/>
  </si>
  <si>
    <t>クラス全体での議論の時には、積極的に意見を発表していました。</t>
    <phoneticPr fontId="1"/>
  </si>
  <si>
    <t>授業では、教材に関心をもって意欲的に学習していました。</t>
    <phoneticPr fontId="1"/>
  </si>
  <si>
    <t>授業では、課題をしっかりとつかみ、誠実に学習に取り組んでいました。</t>
    <phoneticPr fontId="1"/>
  </si>
  <si>
    <t>いつも積極的に挙手し、わかりやすい表現で発表してくれています。</t>
    <phoneticPr fontId="1"/>
  </si>
  <si>
    <t>話し合い活動では、わかりやすい例を挙げて発言していました。</t>
    <phoneticPr fontId="1"/>
  </si>
  <si>
    <t>いつも自分のもつ情報や知識を生かしながら、課題について考えています。</t>
    <phoneticPr fontId="1"/>
  </si>
  <si>
    <t>ウズベキスタンの桜</t>
    <phoneticPr fontId="1"/>
  </si>
  <si>
    <t>絶望からの生還</t>
    <rPh sb="0" eb="2">
      <t xml:space="preserve">ゼツボウカラノ </t>
    </rPh>
    <rPh sb="5" eb="7">
      <t xml:space="preserve">セイカン </t>
    </rPh>
    <phoneticPr fontId="1"/>
  </si>
  <si>
    <t>「絶望からの生還」の授業では、福島智さんの生き方を通して、よりよく生きることに対する自分の考えを幅広く考えることができました。</t>
    <phoneticPr fontId="1"/>
  </si>
  <si>
    <t>「絶望からの生還」の授業では「◯◯◯◯◯◯◯◯◯◯◯◯◯◯◯◯◯◯◯◯◯」という考えをワークシートに記入していました。課題に対してしっかり考えることができました。</t>
    <phoneticPr fontId="1"/>
  </si>
  <si>
    <t>「絶望からの生還」の授業では、福島智さんの行動や言葉から、よりよく生きることの喜びについて考えを深めることができました。</t>
    <phoneticPr fontId="1"/>
  </si>
  <si>
    <t>「人工ガンをつくり出せ」の授業では、山極勝三郎のあきらめないで研究する姿から強い意志について考え、みんなに自分の意見を伝えることができました。</t>
    <phoneticPr fontId="1"/>
  </si>
  <si>
    <t>「人工ガンをつくり出せ」の授業では、自分のことを振り返りながら強い意志について考え、ワークシートに考えをまとめることができました。</t>
    <phoneticPr fontId="1"/>
  </si>
  <si>
    <t>「人工ガンをつくり出せ」の授業では「◯◯◯◯◯◯◯◯◯◯◯◯◯◯◯◯◯◯◯◯◯」という意見を発表し、みんなに気づきを与えていました。</t>
    <phoneticPr fontId="1"/>
  </si>
  <si>
    <t>人工ガンをつくり出せ</t>
    <rPh sb="0" eb="2">
      <t xml:space="preserve">ジンコウガンヲ </t>
    </rPh>
    <phoneticPr fontId="1"/>
  </si>
  <si>
    <t>３学期、意欲的に道徳の授業に取り組んでいます。</t>
    <phoneticPr fontId="1"/>
  </si>
  <si>
    <t>班での意見交換では、いつも自分の考えや意見を、はっきりとみんなに伝えることができています。</t>
    <phoneticPr fontId="1"/>
  </si>
  <si>
    <t>話し合い活動では、自分の思いや考えをみんなに一生懸命伝えていました。</t>
    <phoneticPr fontId="1"/>
  </si>
  <si>
    <t>いつも教材の人物の気持ちをきめ細かく受け止め、自分のことを振り返りながら意見をまとめています。</t>
    <phoneticPr fontId="1"/>
  </si>
  <si>
    <t>授業では、自分の経験や体験を思い浮かべながら、問いについて考えていました。</t>
    <phoneticPr fontId="1"/>
  </si>
  <si>
    <t>４人グループでの話し合いの時には、自分の意見をしっかりと発言しています。</t>
    <phoneticPr fontId="1"/>
  </si>
  <si>
    <t>授業では、自分の知識や見聞を生かして、課題について考えています。</t>
    <phoneticPr fontId="1"/>
  </si>
  <si>
    <t>問いに対して、ワークシートに意見をたくさん書いています。</t>
    <phoneticPr fontId="1"/>
  </si>
  <si>
    <t>３学期の授業、とても積極的に取り組んでいました。</t>
    <phoneticPr fontId="1"/>
  </si>
  <si>
    <t>班での話し合いの時には、みんなの意見をよく聞き、受け止めています。</t>
    <phoneticPr fontId="1"/>
  </si>
  <si>
    <t>二人の弟子</t>
    <rPh sb="0" eb="2">
      <t xml:space="preserve">フタリノデシ </t>
    </rPh>
    <phoneticPr fontId="1"/>
  </si>
  <si>
    <t>「二人の弟子」の授業では、３人の登場人物の行動や考えの違いから、よりよく生きる喜びについて、じっくり考えることができました。</t>
    <phoneticPr fontId="1"/>
  </si>
  <si>
    <t>「二人の弟子」の授業では、主人公の涙の意味を多面的にとらえ、よりよく生きる喜びについての自分の考えを深めていました。</t>
    <phoneticPr fontId="1"/>
  </si>
  <si>
    <t>「二人の弟子」の授業では、主人公に対する共感をもとに「◯◯◯◯◯◯◯◯◯◯◯◯◯◯◯◯◯◯◯◯◯」という意見を発表しました。</t>
    <phoneticPr fontId="1"/>
  </si>
  <si>
    <t>臓器移植をめぐる命と心</t>
    <rPh sb="0" eb="4">
      <t xml:space="preserve">ゾウキイショク </t>
    </rPh>
    <rPh sb="8" eb="9">
      <t xml:space="preserve">イノチト </t>
    </rPh>
    <rPh sb="10" eb="11">
      <t xml:space="preserve">ココロ </t>
    </rPh>
    <phoneticPr fontId="1"/>
  </si>
  <si>
    <t>３学期の授業、前向きな姿勢で学習に取り組んでいました。</t>
    <phoneticPr fontId="1"/>
  </si>
  <si>
    <t>「臓器移植をめぐる命と心」の授業では、ドナーカードをめぐる「判断」から、命の大切さについて考えを深めていました。</t>
    <phoneticPr fontId="1"/>
  </si>
  <si>
    <t>班の話し合い活動の時は、みんなの意見を引き出し、活発な話し合いにしています。</t>
    <phoneticPr fontId="1"/>
  </si>
  <si>
    <t>「臓器移植をめぐる命と心」の授業では、生命の尊さについて「 ◯◯◯◯◯◯◯◯◯◯◯◯◯◯◯◯◯◯◯◯◯」という意見をワークシートにまとめました。自分のことを振り返りながら、課題について考えていました。</t>
    <phoneticPr fontId="1"/>
  </si>
  <si>
    <t>授業では、課題をしっかりと受け止め、自分を振り返りながら考えをまとめていました。</t>
    <phoneticPr fontId="1"/>
  </si>
  <si>
    <t>「臓器移植をめぐる命と心」の授業では「 ◯◯◯◯◯◯◯◯◯◯◯◯◯◯◯◯◯◯◯◯◯」と語り、生命の尊さについて考えを深めていました。</t>
    <phoneticPr fontId="1"/>
  </si>
  <si>
    <t>３学期の授業では、自分の知識や経験を生かしながら、問いについてに考えていました。</t>
    <phoneticPr fontId="1"/>
  </si>
  <si>
    <t>誓い</t>
    <rPh sb="0" eb="1">
      <t xml:space="preserve">チカイ </t>
    </rPh>
    <phoneticPr fontId="1"/>
  </si>
  <si>
    <t>「誓い」の授業では「◯◯◯◯◯◯◯◯◯◯◯◯◯◯◯◯◯◯◯◯◯」という意見をワークシートにまとめました。法やきまりを守ることについて、しっかりと考えていました。</t>
    <phoneticPr fontId="1"/>
  </si>
  <si>
    <t>班の話し合い活動では、まず自分が意見を発表し、みんなをリードして話し合いを活発にしてくれています。</t>
    <phoneticPr fontId="1"/>
  </si>
  <si>
    <t>クラスでの話し合いでは、はっきりした声でわかりやすく発表しています。</t>
    <phoneticPr fontId="1"/>
  </si>
  <si>
    <t>「誓い」の授業では、法やきまりを守ることについて、２人の人物の話し合いの場面を通して、自分の考えを深めていました。</t>
    <phoneticPr fontId="1"/>
  </si>
  <si>
    <t>「誓い」の授業では、法やきまりを守ることの大切さについて、これからの自分を思い浮かべながら考えていました。</t>
    <phoneticPr fontId="1"/>
  </si>
  <si>
    <t>授業では、課題についてしっかり考えながら、学習に取り組んでいます。</t>
    <phoneticPr fontId="1"/>
  </si>
  <si>
    <t>ペアワークでは、いつも自分の意見を、わかりやすく相手に伝えています。</t>
    <phoneticPr fontId="1"/>
  </si>
  <si>
    <t>「小泉八雲が見た出雲の国」の授業では「◯◯◯◯◯◯◯◯◯◯◯◯◯◯◯◯◯◯◯◯◯」という考えをワークシートにまとめることができました。</t>
    <phoneticPr fontId="1"/>
  </si>
  <si>
    <t>「小泉八雲が見た出雲の国」の授業では、小泉八雲の生き方を通して日本の伝統と文化についての考えを深めていました。</t>
    <phoneticPr fontId="1"/>
  </si>
  <si>
    <t>「小泉八雲が見た出雲の国」の授業では「◯◯◯◯◯◯◯◯◯◯◯◯◯◯◯◯◯◯◯◯◯」という意見を発表しました。</t>
    <phoneticPr fontId="1"/>
  </si>
  <si>
    <t>３学期は、さらに積極的な姿勢で授業に取り組んでいました。</t>
    <phoneticPr fontId="1"/>
  </si>
  <si>
    <t>授業では、自分の知識や見聞を生かしながら、課題に対してじっくり考えていました。</t>
    <phoneticPr fontId="1"/>
  </si>
  <si>
    <t>いつも積極的に挙手をして意見を発表しています。</t>
    <phoneticPr fontId="1"/>
  </si>
  <si>
    <t>小泉八雲が見た出雲の国</t>
    <rPh sb="0" eb="4">
      <t xml:space="preserve">コイズミヤクモガ </t>
    </rPh>
    <rPh sb="5" eb="6">
      <t xml:space="preserve">ミタ </t>
    </rPh>
    <rPh sb="7" eb="9">
      <t xml:space="preserve">イズモノクニ </t>
    </rPh>
    <phoneticPr fontId="1"/>
  </si>
  <si>
    <t>海と空</t>
    <rPh sb="0" eb="1">
      <t xml:space="preserve">ウミトソラ </t>
    </rPh>
    <phoneticPr fontId="1"/>
  </si>
  <si>
    <t>道徳の時間、授業に集中してしっかり学んでいます。</t>
    <phoneticPr fontId="1"/>
  </si>
  <si>
    <t>発言の時には、みんなにポイントをわかりやすく伝えています。</t>
    <phoneticPr fontId="1"/>
  </si>
  <si>
    <t xml:space="preserve">授業では、教材の読み物の内容をしっかりと読み取り、課題について考えています。  </t>
    <phoneticPr fontId="1"/>
  </si>
  <si>
    <t>話し合い活動では、他の人の意見をじっくりと聞き、学んでいます。</t>
    <phoneticPr fontId="1"/>
  </si>
  <si>
    <t>３学期の授業、関心をもって、意欲的に取り組んでいました。</t>
    <phoneticPr fontId="1"/>
  </si>
  <si>
    <t>班の話し合い活動では、班長として活発に意見が出るようにリードしてくれています。</t>
    <phoneticPr fontId="1"/>
  </si>
  <si>
    <t>「海と空」の授業では、国際貢献についてこれまでの自分の体験や見聞を振り返りながら、考えを深めていました。課題に対していろいろな面から考えています。</t>
    <phoneticPr fontId="1"/>
  </si>
  <si>
    <t>「海と空」の授業では「◯◯◯◯◯◯◯◯◯◯◯◯◯◯◯◯◯◯◯◯◯」という意見を発表することができました。</t>
    <phoneticPr fontId="1"/>
  </si>
  <si>
    <t>「海と空」の授業では、樫野の人々の行動や思いから、国際貢献についての自分の考えを深めていました。</t>
    <phoneticPr fontId="1"/>
  </si>
  <si>
    <t>「ライフ・ロール」の授業では「◯◯◯◯◯◯◯◯◯◯◯◯◯◯◯◯◯◯◯◯◯」という意見を発表しました。</t>
    <phoneticPr fontId="1"/>
  </si>
  <si>
    <t>「ライフ・ロール」の授業では、みんなと意見交換しながら、社会参画について考えを深めることができました。</t>
    <phoneticPr fontId="1"/>
  </si>
  <si>
    <t>「ライフ・ロール」の授業では、クラスの議論で活発に発言し、社会参画についての課題を追求していました。</t>
    <phoneticPr fontId="1"/>
  </si>
  <si>
    <t>ライフ・ロール</t>
    <phoneticPr fontId="1"/>
  </si>
  <si>
    <t>授業では、自分自身を振り返りながら、課題ついて意見をまとめていました。</t>
    <phoneticPr fontId="1"/>
  </si>
  <si>
    <t>いつも挙手をして発言し、意欲的に授業に取り組んでいます。</t>
    <phoneticPr fontId="1"/>
  </si>
  <si>
    <t>授業では、さまざまな面から問いについて考えて、意見をまとめています。</t>
    <phoneticPr fontId="1"/>
  </si>
  <si>
    <t>ペアワークの時は、自分の考えのポイントをわかりやすく相手に伝えていました。</t>
    <phoneticPr fontId="1"/>
  </si>
  <si>
    <t>人の意見をメモしたり、板書を写したりと、意欲的な姿勢で授業に取り組んでいます。</t>
    <phoneticPr fontId="1"/>
  </si>
  <si>
    <t>迷わず選ぶ</t>
    <rPh sb="0" eb="1">
      <t xml:space="preserve">マヨワズエラブ </t>
    </rPh>
    <phoneticPr fontId="1"/>
  </si>
  <si>
    <t>「迷わず選ぶ」の授業では、家族の愛情ついて父と子の姿から、考えをまとめることができました。</t>
    <phoneticPr fontId="1"/>
  </si>
  <si>
    <t>「迷わず選ぶ」の授業では、家族の愛情について、みんなと話し合いながら、自分の考えを深めていました。</t>
    <phoneticPr fontId="1"/>
  </si>
  <si>
    <t>「迷わず選ぶ」の授業では「◯◯◯◯◯◯◯◯◯◯◯◯◯◯◯◯◯◯◯◯◯」という意見をワークシートにまとめました。</t>
    <phoneticPr fontId="1"/>
  </si>
  <si>
    <t>いつも挙手して発言しています。自分の考えをみんなに積極的に伝えようとしています。</t>
    <phoneticPr fontId="1"/>
  </si>
  <si>
    <t>３学期の授業、まじめにしっかりと取り組み、学習していました。</t>
    <phoneticPr fontId="1"/>
  </si>
  <si>
    <t>授業では、さまざまなことを学び取り、自分に生かそうと努めていました。</t>
    <phoneticPr fontId="1"/>
  </si>
  <si>
    <t>３学期、さらに授業に意欲的に取り組んでいます。</t>
    <phoneticPr fontId="1"/>
  </si>
  <si>
    <t>授業では、関心をもって学習に取り組んでいます。</t>
    <phoneticPr fontId="1"/>
  </si>
  <si>
    <t>授業では、課題意識をもって学習に取り組んでいます。</t>
    <phoneticPr fontId="1"/>
  </si>
  <si>
    <t>自分の知識や見聞をもとに、課題に対していろいろな面から考えています。</t>
    <phoneticPr fontId="1"/>
  </si>
  <si>
    <t>ペアワークでは、自分の意見をわかりやすく相手に伝えています。</t>
    <phoneticPr fontId="1"/>
  </si>
  <si>
    <t>サムライ、西洋技術に挑む</t>
    <phoneticPr fontId="1"/>
  </si>
  <si>
    <t xml:space="preserve">毎時間、教材をしっかりと読み取り、考えるという姿勢で取り組んでいます。 </t>
    <phoneticPr fontId="1"/>
  </si>
  <si>
    <t>３学期の授業では、教材の内容をきちんと理解し、課題についてしっかりと考えていました。</t>
    <phoneticPr fontId="1"/>
  </si>
  <si>
    <t>議論の時には、根拠をもって意見をはっきりとみんなに伝えていました。</t>
    <phoneticPr fontId="1"/>
  </si>
  <si>
    <t>つねに自分の知識や体験をもとに、課題に対していろいろな面から考えています。</t>
    <phoneticPr fontId="1"/>
  </si>
  <si>
    <t>明日への光</t>
    <rPh sb="0" eb="2">
      <t xml:space="preserve">アスヘノ </t>
    </rPh>
    <rPh sb="4" eb="5">
      <t xml:space="preserve">ヒカリ </t>
    </rPh>
    <phoneticPr fontId="1"/>
  </si>
  <si>
    <t>「明日への光」の授業では、「町の人たちの思い」から、感謝についての考えを深めていました。</t>
    <phoneticPr fontId="1"/>
  </si>
  <si>
    <t>「明日への光」の授業では、「私」の心情から感謝について考えを深めていました。</t>
    <phoneticPr fontId="1"/>
  </si>
  <si>
    <t>栄冠は君に輝く</t>
    <rPh sb="0" eb="2">
      <t xml:space="preserve">エイカンハ </t>
    </rPh>
    <rPh sb="3" eb="4">
      <t xml:space="preserve">キミニカガヤク </t>
    </rPh>
    <phoneticPr fontId="1"/>
  </si>
  <si>
    <t>「明日への光」の授業では、感謝について「◯◯◯◯◯◯◯◯◯◯◯◯◯◯◯◯◯◯◯◯◯」という意見を発表しました。</t>
    <rPh sb="45" eb="47">
      <t xml:space="preserve">イケンヲ </t>
    </rPh>
    <rPh sb="48" eb="50">
      <t xml:space="preserve">ハッピョウシマシタ </t>
    </rPh>
    <phoneticPr fontId="1"/>
  </si>
  <si>
    <t>３学期の道徳の時間、授業に集中してしっかり取り組んでいました。</t>
    <phoneticPr fontId="1"/>
  </si>
  <si>
    <t>授業では、多くのことを学び取り、それを自分に生かそうとしています。</t>
    <phoneticPr fontId="1"/>
  </si>
  <si>
    <t>授業では、自分の感性を生かしながら、課題について考えを深めています。</t>
    <phoneticPr fontId="1"/>
  </si>
  <si>
    <t>３学期の授業では、手を挙げて意欲的に発表することが多く見られました。</t>
    <phoneticPr fontId="1"/>
  </si>
  <si>
    <t>４人グループの話し合いやクラス全体の議論では、積極的に意見を発言しています。</t>
    <phoneticPr fontId="1"/>
  </si>
  <si>
    <t>課題について、ワークシートいっぱいに自分の考えや意見を書いています。</t>
    <phoneticPr fontId="1"/>
  </si>
  <si>
    <t>「栄冠は君に輝く」の授業では、加賀大介さんの生き方から、強い意志について考えを深めていました。</t>
    <phoneticPr fontId="1"/>
  </si>
  <si>
    <t>「栄冠は君に輝く」の授業では、加賀さんの姿から、克己心について自分の生活を振り返りながら、考えをまとめていました。</t>
    <phoneticPr fontId="1"/>
  </si>
  <si>
    <t>「栄冠は君に輝く」の授業では「◯◯◯◯◯◯◯◯◯◯◯◯◯◯◯◯◯◯◯◯◯」という意見を発表しました。</t>
    <phoneticPr fontId="1"/>
  </si>
  <si>
    <t>３学期、意欲的な姿勢で道徳の授業に取り組んでいます。</t>
    <phoneticPr fontId="1"/>
  </si>
  <si>
    <t>いつも自分の経験や体験を生かしながら、課題に対しての考えをまとめています。</t>
    <phoneticPr fontId="1"/>
  </si>
  <si>
    <t>授業では、教材の読み物の内容をしっかりと理解して考え、学習に取り組んでいます。</t>
    <phoneticPr fontId="1"/>
  </si>
  <si>
    <t>話し合い活動では、他の人の発言を促し、スムーズに進行するようにしてくれています。</t>
    <phoneticPr fontId="1"/>
  </si>
  <si>
    <t xml:space="preserve">「不思議な光景」の授業では「◯◯◯◯◯◯◯◯◯◯◯◯◯◯◯◯◯◯◯◯◯」という意見を発表しました。読み物の内容を整理して、しっかり考えていました。 </t>
    <phoneticPr fontId="1"/>
  </si>
  <si>
    <t>「不思議な光景」の授業では、畏敬の念について、自分の見聞を振り返りながら考え、ワークシートに意見をまとめていました。</t>
    <phoneticPr fontId="1"/>
  </si>
  <si>
    <t>「不思議な光景」の授業では、教材の内容から人間の力を超えたものに対する気持ちについて考え、自分の意見をまとめることができました。</t>
    <phoneticPr fontId="1"/>
  </si>
  <si>
    <t>不思議な光景</t>
    <rPh sb="0" eb="3">
      <t xml:space="preserve">フシギナコウケイ </t>
    </rPh>
    <phoneticPr fontId="1"/>
  </si>
  <si>
    <t>３学期の道徳の時間、授業に集中して意欲的に取り組んでいました。</t>
    <phoneticPr fontId="1"/>
  </si>
  <si>
    <t>課題について、しっかり考え、ワークシートいっぱいに自分の考えや意見を書いています。</t>
    <phoneticPr fontId="1"/>
  </si>
  <si>
    <t>授業では、さまざまなことを学び、それを自分に生かそうとしています。</t>
    <phoneticPr fontId="1"/>
  </si>
  <si>
    <t>授業では、自分の感性を大事にしながら、問いについて考えています。</t>
    <phoneticPr fontId="1"/>
  </si>
  <si>
    <t>３学期は、積極的に意見を発表する姿が多く見られました。</t>
    <phoneticPr fontId="1"/>
  </si>
  <si>
    <t>「スイッチ」の授業では、登場人物の行動や心情から、自由と責任について考えを深めて、意見を発表していました。</t>
    <phoneticPr fontId="1"/>
  </si>
  <si>
    <t>「スイッチ」の授業では、絵里と由美の悩みを通して、自主、自律について考えました。自分の生活を振り返りながら、意見をまとめることができました。</t>
    <phoneticPr fontId="1"/>
  </si>
  <si>
    <t>「スイッチ」の授業では「◯◯◯◯◯◯◯◯◯◯◯◯◯◯◯◯◯◯◯◯◯」という意見を発表しました。</t>
    <phoneticPr fontId="1"/>
  </si>
  <si>
    <t>スイッチ</t>
    <phoneticPr fontId="1"/>
  </si>
  <si>
    <t>オレは最強だ</t>
    <phoneticPr fontId="1"/>
  </si>
  <si>
    <t>キミばあちゃんの椿</t>
    <rPh sb="8" eb="9">
      <t xml:space="preserve">ツバキ </t>
    </rPh>
    <phoneticPr fontId="1"/>
  </si>
  <si>
    <t>苦悩の決断」の授業では「自分だったらどうするか」と自分の経験を当てはめながら考え、意見をまとめていました。</t>
    <phoneticPr fontId="1"/>
  </si>
  <si>
    <t>「苦悩の決断」の授業では、杉原千畝の行動を通して課題についての考えを深めていました。</t>
    <phoneticPr fontId="1"/>
  </si>
  <si>
    <t>「苦悩の決断」の授業では「◯◯◯◯◯◯◯◯◯◯◯◯◯◯◯◯◯◯◯◯◯」という意見を発表しました。</t>
    <phoneticPr fontId="1"/>
  </si>
  <si>
    <t>「嵐の後に」の授業では、友達とのよい関係について考え、自分の意見をまとめていました。</t>
    <phoneticPr fontId="1"/>
  </si>
  <si>
    <t>「嵐の後に」の授業では「◯◯◯◯◯◯◯◯◯◯◯◯◯◯◯◯◯◯◯◯◯」という考えを、ワークシートに記入していました。</t>
    <phoneticPr fontId="1"/>
  </si>
  <si>
    <t>「嵐の後に」の授業では、友情のよさと難しさについて教材を通して考えを深め、意見を発表していました。</t>
    <phoneticPr fontId="1"/>
  </si>
  <si>
    <t>「語り伝えるもの」の授業では「◯◯◯◯◯◯◯◯◯◯◯◯◯◯◯◯◯◯◯◯◯」という意見を発表しました。</t>
    <phoneticPr fontId="1"/>
  </si>
  <si>
    <t>「語り伝えるもの」の授業では、意見交換しながら、社会正義について考えを深めることができました。</t>
    <phoneticPr fontId="1"/>
  </si>
  <si>
    <t>「語り伝えるもの」の授業では、クラスの議論で活発に発言し、課題を追求していました。</t>
    <phoneticPr fontId="1"/>
  </si>
  <si>
    <t>班の話し合い活動では、他の人の意見をうなずきながら聞き、しっかりと受け止め、自分の考えに生かそうとしていました。とてもいい学習活動をしています。これからもいろいろな意見を取り入れ、自分の考えを広げていってください。</t>
    <phoneticPr fontId="1"/>
  </si>
  <si>
    <t>クラス全体での議論では、多面的、多角的に考え、意見を発表していました。他の人にも参考になる考えを提供して、議論を活発にしてくれていました。今後も、積極的に議論で意見を言ってほしいです。</t>
    <phoneticPr fontId="1"/>
  </si>
  <si>
    <t>授業中、ワークシートに自分の考えをいつもたくさん書いてくれています。自分の生活を振り返りながら発問について考え、自分の意見をまとめています。これからも、しっかりと考え、たくさん意見を書いてください。</t>
    <phoneticPr fontId="1"/>
  </si>
  <si>
    <t>２学期の道徳の時間では、他の人の意見をよく聞き、さらに自分の意見を広げていました。他の人の意見を受け止め、大切にするという態度はとてもいいと思います。今後も、そのような姿勢を大事にして、さらに学習を深めていってください。</t>
    <phoneticPr fontId="1"/>
  </si>
  <si>
    <t>授業にまじめに取り組んでいます。発問に対しては、自分の立場だったらこうするだろうと、主人公に自分を重ね合わせて考えていました。今までの自分の経験を振り返り、さまざまな視点で意見をまとめる、発表することができました。</t>
    <phoneticPr fontId="1"/>
  </si>
  <si>
    <t>登場人物の立場に自分がなったらどう考えるだろうかと、立場を重ね合わせながら課題に対して自分の考えをまとめていました。話し合い活動やクラス全体での議論の時は、積極的に発言して、雰囲気を高めてくれました。積極的な姿勢、続けてほしいです。</t>
    <phoneticPr fontId="1"/>
  </si>
  <si>
    <t>いじめについて考えた学習では、まず相手の立場に立って考えてみることの大切さを、みんなとの話し合いで深めていました。自分のことを振り返り、自分がよりよく生きるために大切なことについても、多面的に考えていました。</t>
    <phoneticPr fontId="1"/>
  </si>
  <si>
    <t>授業では、多くのことを学び取っていこうという姿が見られました。他の人の意見をうなずきながら聞いたり、メモを取ったりという様子が見られました。とてもいいことだと思います。今後も他の人の意見を受け止めながら、自分の考えを深めていってください。</t>
    <phoneticPr fontId="1"/>
  </si>
  <si>
    <t>授業では、課題に対していつも真剣に取り組み、よりよい生き方を考えています。自分なりに大切にすべきことを探し求め、自分の意見をまとめています。みんなにも考えさせるきっかけとなる意見を発表してくれています。</t>
    <phoneticPr fontId="1"/>
  </si>
  <si>
    <t>２学期は、〇〇回の道徳の授業が行われました。授業を通して、自分を見つめることができたようです。ワークシートの記述や授業の感想でわかります。さらに３学期には自分が成長すべき点についても考えながら取り組んで行ってください。</t>
    <phoneticPr fontId="1"/>
  </si>
  <si>
    <t>役割演技を取り入れた授業の時には、主人公の気持ちを考えながらセリフを言っていました。まじめに学習活動に取り組み、課題について考える姿勢はとてもいいです。
　３学期も、様々な学習活動がありますので、積極的に取り組んでください。</t>
    <phoneticPr fontId="1"/>
  </si>
  <si>
    <t>授業に誠実に取り組み、自分を向上させていこうという意欲が見られます。
　話し合い活動や議論の時には、みんなとコミュニケーションを取りながら、自分の考えをより深めています。
  発表の時には、わかりやすい例を入れて話したり工夫をしています。</t>
    <phoneticPr fontId="1"/>
  </si>
  <si>
    <t>教材に登場する人物の生き方や行動から、いろいろなことを学び取りました。
　４人グループの話し合い活動やクラス全体での議論の時は、自分の考えを進んで発言して、みんなで活発に活動することができました。積極的な取り組み、続けてほしいです。</t>
    <phoneticPr fontId="1"/>
  </si>
  <si>
    <t>向上心をもって授業に取り組んでいます。
　ホワイトボードを使って考えをみんなで交流する学習では、積極的に取り組むことができました。他の人と意見のやりとりをすることによって、テーマについての考えを深め合っていました。</t>
    <phoneticPr fontId="1"/>
  </si>
  <si>
    <t>授業では自分のもっている知識を生かしながら主題について考えを深めています。
　付せんを使った授業では、多くの意見を出すことができ、他の人と意見の交流を積極的に進めていました。</t>
    <phoneticPr fontId="1"/>
  </si>
  <si>
    <t>２学期、とても熱心に授業に取り組んでいます。
　リモート授業の時には、積極的に意見を発信してくれました。
　課題に対して、自分との関わりを意識しながらよく考えています。</t>
    <phoneticPr fontId="1"/>
  </si>
  <si>
    <t>タブレットを使った授業では、タブレットをうまく使いこなして、積極的に意見を書き込んでいました。進んで学ぶ姿勢がとてもいいと思います。
  ３学期もがんばってください。</t>
    <phoneticPr fontId="1"/>
  </si>
  <si>
    <t>２学期の授業、さらに積極的に取り組むようになってきました。
　話し合い活動の時には、お互いの意見にさらに質問し合ったり、意欲的でした。
　ペアワークの時には、相手の発言を謙虚に受け止め、自分の考えにさらに深めていました。
　３学期も、このような姿勢でのぞんでください。</t>
    <phoneticPr fontId="1"/>
  </si>
  <si>
    <t>リョウとマキStandByMe</t>
    <phoneticPr fontId="1"/>
  </si>
  <si>
    <t>班の話し合い活動では、他の人の意見を耳を傾けて聞き、素直に受け止め、自分の考えに生かそうとしていました。とてもいい学習活動をしています。これからもさまざまな意見を謙虚に取り入れ、自分の考えを深めていってください。</t>
  </si>
  <si>
    <t>クラス全体での議論では、自分の意見を発表する時に、その理由やよりどころをわかりやすくみんなに伝えていました。みんなに意見を投げかけて、議論を活発にしてくれていました。積極的に発言する姿勢、とてもいいですね。</t>
  </si>
  <si>
    <t>授業中、ワークシートに自分の思いや意見をいつもたくさん書いてくれています。自分の経験や体験を思い返して発問について考え、意見をまとめています。じっくりと考え、たくさん意見を書くことができました。</t>
  </si>
  <si>
    <t>３学期の道徳の時間では、みんなの意見をよく聞き、よく考えて自分の意見をまとめていました。他の人の意見を謙虚に受け止め、大事にするという姿勢はとてもいいと思います。着実に学習を進め、課題に対する自覚を深めていました。</t>
  </si>
  <si>
    <t>授業にしっかりに取り組んでいます。発問に対しては、自分の立場だったらこうするだろうと、主人公に自分の気持ちや行動を重ね合わせて考えていました。今までの自分の体験を振り返りながら意見をまとめ、発表することができました。</t>
  </si>
  <si>
    <t>登場人物の立場に自分がなったらどう思うだろうかと、立場を重ね合わせながら問いに対して考えをまとめていました。４人グループの話し合いやクラス全体での議論の時は、進んで発言して雰囲気を盛り上げてくれました。積極的な取り組み、とてもいいです。</t>
  </si>
  <si>
    <t>いじめについて考えた学習では、まず相手の立場に立って考えることの重要さを、みんなとの議論で深めていました。自分のことを思い返し、自分がよりよく生きるために大切なことについても、しっかり考えていました。</t>
  </si>
  <si>
    <t>授業では、自分を伸ばしていこうという姿が見られました。他の人の意見をうなずきながら聞いたり、メモを取ったりし、進んで学習に取り組んでいました。とてもいいことだと思います。今後も他の人の意見を謙虚に受け止めながら、自分の考えを深めていってください。</t>
  </si>
  <si>
    <t>授業では、問いに対していつも真剣に取り組み、よりよい生き方を考えています。自分が大切にすべきことを探しながら、考えをまとめています。みんなにも考えさせるきっかけとなる意見を発表してくれています。</t>
  </si>
  <si>
    <t>３学期は、〇〇回の道徳の授業が行われました。授業を通して、自分を見つめ、振り返ることができたようです。ワークシートの記述や授業の感想によく表れています。今後も自分が成長すべき点について考えていけるといいですね。</t>
  </si>
  <si>
    <t>役割演技を取り入れた授業の時には、主人公の気持ちになってセリフを言っていました。進んで学習活動に取り組み、課題について考える態度はとてもいいです。
　今後も、さまざまな学習活動に、積極的に取り組んでください。</t>
  </si>
  <si>
    <t>授業にまじめに取り組み、自分を着実に向上させていこうという姿勢が見られます。
　４人グループの話し合いやペアワークの時には、みんなとコミュニケーションを取りながら、自分の考えを広げています。
  発表の時には、みんなに伝わるようにわかりやすく話しています。</t>
  </si>
  <si>
    <t>教材に登場する人物の生き方や心情から、いろいろなことを学び取りました。
　４人グループの話し合い活動やクラス全体での議論の時は、自分の考えを進んで発表して、話し合いを活発にしていました。前向きな取り組み方、とてもいいです。</t>
  </si>
  <si>
    <t>３学期の授業、向上心をもって取り組んでいました。
　ホワイトボードを使って考えをみんなで交流する学習では、とても積極的に取り組んでました。他の人と意見のやりとりをすることによって、テーマについての考えを深めていました。</t>
  </si>
  <si>
    <t>３学期の授業、自分のもっている知識や情報を生かしながら課題について考えを深めています。
　付せんを使った授業では、意欲的に取り組み、多くの意見を出すことができました。他の人と意見の交流を図り、自分の考えをまとめていました。</t>
  </si>
  <si>
    <t>３学期、とても熱心に道徳の授業に取り組んでいました。
　リモート授業の時には、積極的に意見を発信してくれました。
　課題に対して、自分との関わりを意識しながら考えることができました。</t>
  </si>
  <si>
    <t>タブレットを使った授業では、タブレットをうまく使いこなして、積極的に意見を書き込んでいました。積極的に学ぶ姿勢がとてもいいと思います。</t>
  </si>
  <si>
    <t xml:space="preserve"> ３学期の授業、積極的に取り組んでいました。
　４人グループでの話し合いの時には、お互いの意見に対してさらに質問し合ったり、とても意欲的でした。
　ペアワークの時には、相手の発言を謙虚に受け止め、自分の考えにさらに深めていました。</t>
  </si>
  <si>
    <t>３学期の道徳の授業、進んで手を挙げて自信をもって発言していました。
　問題解決学習では、特に意欲的に取り組んでいました。みんなと話し合い、いろいろな考えとふれ合いながら、学んでいました。</t>
  </si>
  <si>
    <t>映像を使った授業では、とても関心をもって取り組み、活発に発言していました。また、班での話し合いやペアワークの時には、人の意見を謙虚に受け止め、人の意見を生かしながら考える姿勢が見えました。</t>
  </si>
  <si>
    <t>授業では、教材の内容を素直に受け止め、課題に対してよく考えて自分の意見を出していました。
  クラス全体での議論の時には、根拠を明確にした意見を発表することができました。</t>
  </si>
  <si>
    <t>　３学期の授業、自分を伸ばしていこうという意欲をもってのぞんでいました。
  ４人グループの話し合いの時には、具体的な例を挙げながらみんなにわかりやすく自分の意見を伝えていました。</t>
  </si>
  <si>
    <t>ゲストティーチャーを招いた授業では、とても興味をもち、質問をしたり、積極的に発表したりしていました。ゲストティーチャーの話にとても共感して、多くのことを学び取っていました。</t>
  </si>
  <si>
    <t>地元のことを題材にした郷土資料を使った授業では、とても関心をもって取り組んでいました。郷土に対する自分の見聞を生かしながら、考えをまとめていました。４人グループでの話し合いの時には、積極的に自分の意見をみんなに発表しました。</t>
  </si>
  <si>
    <t>語り伝えるもの</t>
    <rPh sb="0" eb="1">
      <t xml:space="preserve">カタリツタエル </t>
    </rPh>
    <phoneticPr fontId="1"/>
  </si>
  <si>
    <t>二人の弟子</t>
  </si>
  <si>
    <t>臓器移植をめぐる命と心</t>
  </si>
  <si>
    <t>誓い</t>
  </si>
  <si>
    <t>小泉八雲が見た出雲の国</t>
  </si>
  <si>
    <t>海と空</t>
  </si>
  <si>
    <t>ライフ・ロール</t>
  </si>
  <si>
    <t>迷わず選ぶ</t>
  </si>
  <si>
    <t>サムライ、西洋技術に挑む</t>
  </si>
  <si>
    <t>明日への光</t>
  </si>
  <si>
    <t>栄冠は君に輝く</t>
  </si>
  <si>
    <t>不思議な光景</t>
  </si>
  <si>
    <t>スイッチ</t>
  </si>
  <si>
    <t>授業では、自分の知識や情報を生かして、多面的に課題について考えています。</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</si>
</sst>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font>
      <sz val="11"/>
      <color theme="1"/>
      <name val="游ゴシック"/>
      <family val="2"/>
      <charset val="128"/>
      <scheme val="minor"/>
    </font>
    <font>
      <sz val="6"/>
      <name val="游ゴシック"/>
      <family val="2"/>
      <charset val="128"/>
      <scheme val="minor"/>
    </font>
    <font>
      <sz val="11"/>
      <color rgb="FF000000"/>
      <name val="ＭＳ ゴシック"/>
      <family val="3"/>
      <charset val="128"/>
    </font>
    <font>
      <sz val="10"/>
      <color theme="1"/>
      <name val="Arial"/>
      <family val="2"/>
    </font>
    <font>
      <sz val="11"/>
      <color rgb="FF000000"/>
      <name val="游ゴシック"/>
      <family val="3"/>
      <charset val="128"/>
      <scheme val="minor"/>
    </font>
    <font>
      <sz val="11"/>
      <color theme="1"/>
      <name val="游ゴシック"/>
      <family val="3"/>
      <charset val="128"/>
      <scheme val="minor"/>
    </font>
    <font>
      <sz val="10"/>
      <color theme="1"/>
      <name val="游ゴシック"/>
      <family val="3"/>
      <charset val="128"/>
      <scheme val="minor"/>
    </font>
    <font>
      <sz val="10"/>
      <color theme="1"/>
      <name val="ＭＳ ゴシック"/>
      <family val="3"/>
      <charset val="128"/>
    </font>
    <font>
      <sz val="10"/>
      <color theme="1"/>
      <name val="Arial"/>
      <family val="3"/>
      <charset val="128"/>
    </font>
    <font>
      <b/>
      <sz val="18"/>
      <color theme="1"/>
      <name val="游ゴシック"/>
      <family val="3"/>
      <charset val="128"/>
      <scheme val="minor"/>
    </font>
    <font>
      <sz val="11"/>
      <color rgb="FF000000"/>
      <name val="游ゴシック"/>
      <family val="2"/>
      <charset val="128"/>
    </font>
    <font>
      <sz val="10"/>
      <color theme="1"/>
      <name val="ＭＳ Ｐゴシック"/>
      <family val="2"/>
      <charset val="128"/>
    </font>
    <font>
      <sz val="11"/>
      <color rgb="FF000000"/>
      <name val="HiraMinProN-W3"/>
      <family val="2"/>
    </font>
    <font>
      <sz val="10"/>
      <color theme="1"/>
      <name val="MS Gothic"/>
      <family val="2"/>
      <charset val="128"/>
    </font>
    <font>
      <sz val="10.5"/>
      <color rgb="FF000000"/>
      <name val="Times New Roman"/>
      <family val="1"/>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alignment vertical="center"/>
    </xf>
  </cellStyleXfs>
  <cellXfs count="27">
    <xf numFmtId="0" fontId="0" fillId="0" borderId="0" xfId="0">
      <alignment vertical="center"/>
    </xf>
    <xf numFmtId="0" fontId="2" fillId="0" borderId="1" xfId="0" applyFont="1" applyBorder="1" applyAlignment="1">
      <alignment vertical="top" wrapText="1"/>
    </xf>
    <xf numFmtId="0" fontId="0" fillId="0" borderId="0" xfId="0" applyAlignment="1">
      <alignment vertical="top" wrapText="1"/>
    </xf>
    <xf numFmtId="0" fontId="0" fillId="0" borderId="0" xfId="0" applyAlignment="1">
      <alignment vertical="center" wrapText="1"/>
    </xf>
    <xf numFmtId="0" fontId="0" fillId="0" borderId="1" xfId="0" applyBorder="1" applyAlignment="1">
      <alignment vertical="center" wrapText="1"/>
    </xf>
    <xf numFmtId="0" fontId="6" fillId="0" borderId="1" xfId="0" applyFont="1" applyBorder="1" applyAlignment="1">
      <alignment vertical="top" wrapText="1"/>
    </xf>
    <xf numFmtId="0" fontId="3" fillId="0" borderId="1" xfId="0" applyFont="1" applyBorder="1" applyAlignment="1">
      <alignment vertical="top" wrapText="1"/>
    </xf>
    <xf numFmtId="0" fontId="7" fillId="0" borderId="1" xfId="0" applyFont="1" applyBorder="1" applyAlignment="1">
      <alignment vertical="top" wrapText="1"/>
    </xf>
    <xf numFmtId="0" fontId="0" fillId="0" borderId="1" xfId="0" applyBorder="1" applyAlignment="1">
      <alignment vertical="top" wrapText="1"/>
    </xf>
    <xf numFmtId="0" fontId="8" fillId="0" borderId="1" xfId="0" applyFont="1" applyBorder="1" applyAlignment="1">
      <alignment vertical="top" wrapText="1"/>
    </xf>
    <xf numFmtId="0" fontId="3" fillId="0" borderId="0" xfId="0" applyFont="1" applyBorder="1" applyAlignment="1">
      <alignment vertical="top" wrapText="1"/>
    </xf>
    <xf numFmtId="0" fontId="5" fillId="0" borderId="1" xfId="0" applyFont="1" applyBorder="1" applyAlignment="1">
      <alignment vertical="top" wrapText="1"/>
    </xf>
    <xf numFmtId="0" fontId="4" fillId="0" borderId="1" xfId="0" applyFont="1" applyBorder="1" applyAlignment="1">
      <alignment vertical="top" wrapText="1"/>
    </xf>
    <xf numFmtId="0" fontId="0" fillId="0" borderId="0" xfId="0" applyBorder="1" applyAlignment="1">
      <alignment vertical="top" wrapText="1"/>
    </xf>
    <xf numFmtId="0" fontId="9" fillId="0" borderId="0" xfId="0" applyFont="1">
      <alignment vertical="center"/>
    </xf>
    <xf numFmtId="0" fontId="0" fillId="0" borderId="0" xfId="0" applyAlignment="1">
      <alignment vertical="center"/>
    </xf>
    <xf numFmtId="0" fontId="0" fillId="0" borderId="1" xfId="0" applyBorder="1">
      <alignment vertical="center"/>
    </xf>
    <xf numFmtId="0" fontId="10" fillId="0" borderId="1" xfId="0" applyFont="1" applyBorder="1" applyAlignment="1">
      <alignment vertical="center" wrapText="1"/>
    </xf>
    <xf numFmtId="0" fontId="11" fillId="0" borderId="0" xfId="0" applyFont="1" applyBorder="1" applyAlignment="1">
      <alignment vertical="top" wrapText="1"/>
    </xf>
    <xf numFmtId="0" fontId="11" fillId="0" borderId="1" xfId="0" applyFont="1" applyBorder="1" applyAlignment="1">
      <alignment vertical="top" wrapText="1"/>
    </xf>
    <xf numFmtId="0" fontId="2" fillId="0" borderId="0" xfId="0" applyFont="1" applyBorder="1" applyAlignment="1">
      <alignment vertical="top" wrapText="1"/>
    </xf>
    <xf numFmtId="0" fontId="12" fillId="0" borderId="0" xfId="0" applyFont="1" applyAlignment="1">
      <alignment vertical="center" wrapText="1"/>
    </xf>
    <xf numFmtId="0" fontId="13" fillId="0" borderId="0" xfId="0" applyFont="1" applyBorder="1" applyAlignment="1">
      <alignment vertical="top" wrapText="1"/>
    </xf>
    <xf numFmtId="0" fontId="14" fillId="0" borderId="0" xfId="0" applyFont="1" applyAlignment="1">
      <alignment vertical="center" wrapText="1"/>
    </xf>
    <xf numFmtId="0" fontId="4" fillId="0" borderId="0" xfId="0" applyFont="1" applyAlignment="1">
      <alignment vertical="center" wrapText="1"/>
    </xf>
    <xf numFmtId="0" fontId="0" fillId="0" borderId="1" xfId="0" applyBorder="1" applyAlignment="1" applyProtection="1">
      <alignment vertical="center" wrapText="1"/>
    </xf>
    <xf numFmtId="0" fontId="0" fillId="0" borderId="0" xfId="0"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257175</xdr:colOff>
      <xdr:row>2</xdr:row>
      <xdr:rowOff>133351</xdr:rowOff>
    </xdr:from>
    <xdr:to>
      <xdr:col>15</xdr:col>
      <xdr:colOff>323850</xdr:colOff>
      <xdr:row>11</xdr:row>
      <xdr:rowOff>166688</xdr:rowOff>
    </xdr:to>
    <xdr:sp macro="" textlink="">
      <xdr:nvSpPr>
        <xdr:cNvPr id="8" name="四角形: 角を丸くする 7">
          <a:extLst>
            <a:ext uri="{FF2B5EF4-FFF2-40B4-BE49-F238E27FC236}">
              <a16:creationId xmlns:a16="http://schemas.microsoft.com/office/drawing/2014/main" id="{8D91BF87-9C2F-4D23-8ADE-2CDCE5F3BAB7}"/>
            </a:ext>
          </a:extLst>
        </xdr:cNvPr>
        <xdr:cNvSpPr/>
      </xdr:nvSpPr>
      <xdr:spPr>
        <a:xfrm>
          <a:off x="257175" y="723901"/>
          <a:ext cx="10358438" cy="2047875"/>
        </a:xfrm>
        <a:prstGeom prst="roundRect">
          <a:avLst/>
        </a:prstGeom>
        <a:solidFill>
          <a:schemeClr val="accent4">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552448</xdr:colOff>
      <xdr:row>3</xdr:row>
      <xdr:rowOff>14282</xdr:rowOff>
    </xdr:from>
    <xdr:to>
      <xdr:col>15</xdr:col>
      <xdr:colOff>309562</xdr:colOff>
      <xdr:row>12</xdr:row>
      <xdr:rowOff>19047</xdr:rowOff>
    </xdr:to>
    <xdr:sp macro="" textlink="">
      <xdr:nvSpPr>
        <xdr:cNvPr id="9" name="テキスト ボックス 8">
          <a:extLst>
            <a:ext uri="{FF2B5EF4-FFF2-40B4-BE49-F238E27FC236}">
              <a16:creationId xmlns:a16="http://schemas.microsoft.com/office/drawing/2014/main" id="{1ED8813A-861F-4F74-BE8A-12C621909C53}"/>
            </a:ext>
          </a:extLst>
        </xdr:cNvPr>
        <xdr:cNvSpPr txBox="1"/>
      </xdr:nvSpPr>
      <xdr:spPr>
        <a:xfrm>
          <a:off x="552448" y="828670"/>
          <a:ext cx="10048877" cy="20193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u="none" strike="noStrike">
              <a:solidFill>
                <a:schemeClr val="dk1"/>
              </a:solidFill>
              <a:effectLst/>
              <a:latin typeface="+mn-lt"/>
              <a:ea typeface="+mn-ea"/>
              <a:cs typeface="+mn-cs"/>
            </a:rPr>
            <a:t>1.</a:t>
          </a:r>
          <a:r>
            <a:rPr lang="ja-JP" altLang="en-US" sz="1600" b="1" i="0" u="none" strike="noStrike">
              <a:solidFill>
                <a:schemeClr val="dk1"/>
              </a:solidFill>
              <a:effectLst/>
              <a:latin typeface="+mn-lt"/>
              <a:ea typeface="+mn-ea"/>
              <a:cs typeface="+mn-cs"/>
            </a:rPr>
            <a:t>評価文例集について</a:t>
          </a:r>
          <a:endParaRPr lang="en-US" altLang="ja-JP" sz="1600" b="1" i="0" u="none" strike="noStrike">
            <a:solidFill>
              <a:schemeClr val="dk1"/>
            </a:solidFill>
            <a:effectLst/>
            <a:latin typeface="+mn-lt"/>
            <a:ea typeface="+mn-ea"/>
            <a:cs typeface="+mn-cs"/>
          </a:endParaRPr>
        </a:p>
        <a:p>
          <a:pPr rtl="0"/>
          <a:r>
            <a:rPr lang="ja-JP" altLang="en-US" sz="1400" b="0" i="0" u="none" strike="noStrike">
              <a:solidFill>
                <a:schemeClr val="dk1"/>
              </a:solidFill>
              <a:effectLst/>
              <a:latin typeface="+mn-lt"/>
              <a:ea typeface="+mn-ea"/>
              <a:cs typeface="+mn-cs"/>
            </a:rPr>
            <a:t>「特別の教科　道徳」の評価は道徳の大きな課題のひとつとされています。現場の先生方からも「評価に多くの時間が割かれてしまい、教材研究の時間がない」「評価に関する補助資料がほしい」といった声があり、この度先生方の評価に資する文例集を作成しました。ご活用いただけますと幸いです。</a:t>
          </a:r>
          <a:endParaRPr lang="ja-JP" altLang="en-US" sz="1400" b="0">
            <a:effectLst/>
          </a:endParaRPr>
        </a:p>
        <a:p>
          <a:pPr rtl="0"/>
          <a:r>
            <a:rPr lang="ja-JP" altLang="en-US" sz="1400" b="0" i="0" u="none" strike="noStrike">
              <a:solidFill>
                <a:schemeClr val="dk1"/>
              </a:solidFill>
              <a:effectLst/>
              <a:latin typeface="+mn-lt"/>
              <a:ea typeface="+mn-ea"/>
              <a:cs typeface="+mn-cs"/>
            </a:rPr>
            <a:t>また、弊社</a:t>
          </a:r>
          <a:r>
            <a:rPr lang="en-US" altLang="ja-JP" sz="1400" b="0" i="0" u="none" strike="noStrike">
              <a:solidFill>
                <a:schemeClr val="dk1"/>
              </a:solidFill>
              <a:effectLst/>
              <a:latin typeface="+mn-lt"/>
              <a:ea typeface="+mn-ea"/>
              <a:cs typeface="+mn-cs"/>
            </a:rPr>
            <a:t>HP</a:t>
          </a:r>
          <a:r>
            <a:rPr lang="ja-JP" altLang="en-US" sz="1400" b="0" i="0" u="none" strike="noStrike">
              <a:solidFill>
                <a:schemeClr val="dk1"/>
              </a:solidFill>
              <a:effectLst/>
              <a:latin typeface="+mn-lt"/>
              <a:ea typeface="+mn-ea"/>
              <a:cs typeface="+mn-cs"/>
            </a:rPr>
            <a:t>や広報誌では、道徳に関わる様々な情報発信・授業支援の充実に努めております。併せてご高覧下さい。</a:t>
          </a:r>
          <a:endParaRPr lang="ja-JP" altLang="en-US" sz="1400" b="0">
            <a:effectLst/>
          </a:endParaRPr>
        </a:p>
        <a:p>
          <a:br>
            <a:rPr lang="ja-JP" altLang="en-US" sz="1200"/>
          </a:br>
          <a:endParaRPr kumimoji="1" lang="ja-JP" altLang="en-US" sz="1200"/>
        </a:p>
      </xdr:txBody>
    </xdr:sp>
    <xdr:clientData/>
  </xdr:twoCellAnchor>
  <xdr:twoCellAnchor>
    <xdr:from>
      <xdr:col>0</xdr:col>
      <xdr:colOff>280988</xdr:colOff>
      <xdr:row>12</xdr:row>
      <xdr:rowOff>100017</xdr:rowOff>
    </xdr:from>
    <xdr:to>
      <xdr:col>15</xdr:col>
      <xdr:colOff>342900</xdr:colOff>
      <xdr:row>33</xdr:row>
      <xdr:rowOff>76200</xdr:rowOff>
    </xdr:to>
    <xdr:sp macro="" textlink="">
      <xdr:nvSpPr>
        <xdr:cNvPr id="10" name="四角形: 角を丸くする 9">
          <a:extLst>
            <a:ext uri="{FF2B5EF4-FFF2-40B4-BE49-F238E27FC236}">
              <a16:creationId xmlns:a16="http://schemas.microsoft.com/office/drawing/2014/main" id="{2ADA5438-F6F6-420C-B0D9-AEDD5F35D59B}"/>
            </a:ext>
          </a:extLst>
        </xdr:cNvPr>
        <xdr:cNvSpPr/>
      </xdr:nvSpPr>
      <xdr:spPr>
        <a:xfrm>
          <a:off x="280988" y="3008317"/>
          <a:ext cx="10171112" cy="4776783"/>
        </a:xfrm>
        <a:prstGeom prst="roundRect">
          <a:avLst>
            <a:gd name="adj" fmla="val 8324"/>
          </a:avLst>
        </a:prstGeom>
        <a:solidFill>
          <a:schemeClr val="accent4">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642937</xdr:colOff>
      <xdr:row>12</xdr:row>
      <xdr:rowOff>166663</xdr:rowOff>
    </xdr:from>
    <xdr:to>
      <xdr:col>15</xdr:col>
      <xdr:colOff>52387</xdr:colOff>
      <xdr:row>33</xdr:row>
      <xdr:rowOff>139700</xdr:rowOff>
    </xdr:to>
    <xdr:sp macro="" textlink="">
      <xdr:nvSpPr>
        <xdr:cNvPr id="11" name="テキスト ボックス 10">
          <a:extLst>
            <a:ext uri="{FF2B5EF4-FFF2-40B4-BE49-F238E27FC236}">
              <a16:creationId xmlns:a16="http://schemas.microsoft.com/office/drawing/2014/main" id="{D6971F6C-826C-48EC-9CB8-6CE93C2C9CCD}"/>
            </a:ext>
          </a:extLst>
        </xdr:cNvPr>
        <xdr:cNvSpPr txBox="1"/>
      </xdr:nvSpPr>
      <xdr:spPr>
        <a:xfrm>
          <a:off x="642937" y="3074963"/>
          <a:ext cx="9518650" cy="47736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600" b="1" i="0" u="none" strike="noStrike" baseline="0">
              <a:solidFill>
                <a:schemeClr val="dk1"/>
              </a:solidFill>
              <a:latin typeface="+mn-lt"/>
              <a:ea typeface="+mn-ea"/>
              <a:cs typeface="+mn-cs"/>
            </a:rPr>
            <a:t>2.</a:t>
          </a:r>
          <a:r>
            <a:rPr lang="ja-JP" altLang="en-US" sz="1600" b="1" i="0" u="none" strike="noStrike" baseline="0">
              <a:solidFill>
                <a:schemeClr val="dk1"/>
              </a:solidFill>
              <a:latin typeface="+mn-lt"/>
              <a:ea typeface="+mn-ea"/>
              <a:cs typeface="+mn-cs"/>
            </a:rPr>
            <a:t>解説</a:t>
          </a:r>
        </a:p>
        <a:p>
          <a:r>
            <a:rPr lang="ja-JP" altLang="en-US" sz="1400" b="0" i="0" u="none" strike="noStrike" baseline="0">
              <a:solidFill>
                <a:schemeClr val="dk1"/>
              </a:solidFill>
              <a:latin typeface="+mn-lt"/>
              <a:ea typeface="+mn-ea"/>
              <a:cs typeface="+mn-cs"/>
            </a:rPr>
            <a:t>この評価文例は、先生方が学期ごとの通知表の評価文を書く際のご参考となるように弊社の年間指導計画例に基づいて作成しました。</a:t>
          </a:r>
        </a:p>
        <a:p>
          <a:r>
            <a:rPr lang="ja-JP" altLang="en-US" sz="1400" b="0" i="0" u="none" strike="noStrike" baseline="0">
              <a:solidFill>
                <a:schemeClr val="dk1"/>
              </a:solidFill>
              <a:latin typeface="+mn-lt"/>
              <a:ea typeface="+mn-ea"/>
              <a:cs typeface="+mn-cs"/>
            </a:rPr>
            <a:t>また、多くの生徒を評価することとなりますので、様々な表現を例示してあります。</a:t>
          </a:r>
        </a:p>
        <a:p>
          <a:r>
            <a:rPr lang="ja-JP" altLang="en-US" sz="1400" b="0" i="0" u="none" strike="noStrike" baseline="0">
              <a:solidFill>
                <a:schemeClr val="dk1"/>
              </a:solidFill>
              <a:latin typeface="+mn-lt"/>
              <a:ea typeface="+mn-ea"/>
              <a:cs typeface="+mn-cs"/>
            </a:rPr>
            <a:t>本資料の例文は、弊社の年間指導計画に基づいて２種類のパターンで作成しています。</a:t>
          </a:r>
        </a:p>
        <a:p>
          <a:r>
            <a:rPr lang="ja-JP" altLang="en-US" sz="1400" b="0" i="0" u="none" strike="noStrike" baseline="0">
              <a:solidFill>
                <a:schemeClr val="dk1"/>
              </a:solidFill>
              <a:latin typeface="+mn-lt"/>
              <a:ea typeface="+mn-ea"/>
              <a:cs typeface="+mn-cs"/>
            </a:rPr>
            <a:t>　（１）学期の授業全体を評価したもの（「共通評価」欄）</a:t>
          </a:r>
        </a:p>
        <a:p>
          <a:r>
            <a:rPr lang="ja-JP" altLang="en-US" sz="1400" b="0" i="0" u="none" strike="noStrike" baseline="0">
              <a:solidFill>
                <a:schemeClr val="dk1"/>
              </a:solidFill>
              <a:latin typeface="+mn-lt"/>
              <a:ea typeface="+mn-ea"/>
              <a:cs typeface="+mn-cs"/>
            </a:rPr>
            <a:t>　（２）その生徒が顕著な活動をした授業に触れるもの</a:t>
          </a:r>
        </a:p>
        <a:p>
          <a:r>
            <a:rPr lang="ja-JP" altLang="en-US" sz="1400" b="0" i="0" u="none" strike="noStrike" baseline="0">
              <a:solidFill>
                <a:schemeClr val="dk1"/>
              </a:solidFill>
              <a:latin typeface="+mn-lt"/>
              <a:ea typeface="+mn-ea"/>
              <a:cs typeface="+mn-cs"/>
            </a:rPr>
            <a:t>上記のうち（２）については、文章が３分割されています。</a:t>
          </a:r>
        </a:p>
        <a:p>
          <a:r>
            <a:rPr lang="ja-JP" altLang="en-US" sz="1400" b="0" i="0" u="none" strike="noStrike" baseline="0">
              <a:solidFill>
                <a:schemeClr val="dk1"/>
              </a:solidFill>
              <a:latin typeface="+mn-lt"/>
              <a:ea typeface="+mn-ea"/>
              <a:cs typeface="+mn-cs"/>
            </a:rPr>
            <a:t>　　① 書き出し、各学期の授業全体での様子</a:t>
          </a:r>
        </a:p>
        <a:p>
          <a:r>
            <a:rPr lang="ja-JP" altLang="en-US" sz="1400" b="0" i="0" u="none" strike="noStrike" baseline="0">
              <a:solidFill>
                <a:schemeClr val="dk1"/>
              </a:solidFill>
              <a:latin typeface="+mn-lt"/>
              <a:ea typeface="+mn-ea"/>
              <a:cs typeface="+mn-cs"/>
            </a:rPr>
            <a:t>　　② 特に顕著と認められる点が発揮された内容項目に係る授業での様子、生徒の言葉</a:t>
          </a:r>
        </a:p>
        <a:p>
          <a:r>
            <a:rPr lang="ja-JP" altLang="en-US" sz="1400" b="0" i="0" u="none" strike="noStrike" baseline="0">
              <a:solidFill>
                <a:schemeClr val="dk1"/>
              </a:solidFill>
              <a:latin typeface="+mn-lt"/>
              <a:ea typeface="+mn-ea"/>
              <a:cs typeface="+mn-cs"/>
            </a:rPr>
            <a:t>　　③ 各学期の授業中の顕著な活動、今後への励まし</a:t>
          </a:r>
        </a:p>
        <a:p>
          <a:r>
            <a:rPr lang="ja-JP" altLang="en-US" sz="1400" b="0" i="0" u="none" strike="noStrike" baseline="0">
              <a:solidFill>
                <a:schemeClr val="dk1"/>
              </a:solidFill>
              <a:latin typeface="+mn-lt"/>
              <a:ea typeface="+mn-ea"/>
              <a:cs typeface="+mn-cs"/>
            </a:rPr>
            <a:t>先生方が評価した内容や言葉、生徒の記述や発言を基に、よりよい、そしてわかりやすい評価文をご作成下さい。</a:t>
          </a:r>
        </a:p>
        <a:p>
          <a:r>
            <a:rPr lang="en-US" altLang="ja-JP" sz="1600" b="1" i="0" u="none" strike="noStrike" baseline="0">
              <a:solidFill>
                <a:schemeClr val="dk1"/>
              </a:solidFill>
              <a:latin typeface="+mn-lt"/>
              <a:ea typeface="+mn-ea"/>
              <a:cs typeface="+mn-cs"/>
            </a:rPr>
            <a:t>3.</a:t>
          </a:r>
          <a:r>
            <a:rPr lang="ja-JP" altLang="en-US" sz="1600" b="1" i="0" u="none" strike="noStrike" baseline="0">
              <a:solidFill>
                <a:schemeClr val="dk1"/>
              </a:solidFill>
              <a:latin typeface="+mn-lt"/>
              <a:ea typeface="+mn-ea"/>
              <a:cs typeface="+mn-cs"/>
            </a:rPr>
            <a:t>評価文作成の留意点</a:t>
          </a:r>
        </a:p>
        <a:p>
          <a:r>
            <a:rPr lang="ja-JP" altLang="en-US" sz="1400" b="0" i="0" u="none" strike="noStrike" baseline="0">
              <a:solidFill>
                <a:schemeClr val="dk1"/>
              </a:solidFill>
              <a:latin typeface="+mn-lt"/>
              <a:ea typeface="+mn-ea"/>
              <a:cs typeface="+mn-cs"/>
            </a:rPr>
            <a:t>　・マイナス面は記述しない。</a:t>
          </a:r>
        </a:p>
        <a:p>
          <a:r>
            <a:rPr lang="ja-JP" altLang="en-US" sz="1400" b="0" i="0" u="none" strike="noStrike" baseline="0">
              <a:solidFill>
                <a:schemeClr val="dk1"/>
              </a:solidFill>
              <a:latin typeface="+mn-lt"/>
              <a:ea typeface="+mn-ea"/>
              <a:cs typeface="+mn-cs"/>
            </a:rPr>
            <a:t>　・授業以外の場面の活動を評価しない。</a:t>
          </a:r>
          <a:endParaRPr kumimoji="1" lang="ja-JP" altLang="en-US" sz="1400"/>
        </a:p>
      </xdr:txBody>
    </xdr:sp>
    <xdr:clientData/>
  </xdr:twoCellAnchor>
  <xdr:twoCellAnchor>
    <xdr:from>
      <xdr:col>0</xdr:col>
      <xdr:colOff>323850</xdr:colOff>
      <xdr:row>35</xdr:row>
      <xdr:rowOff>30162</xdr:rowOff>
    </xdr:from>
    <xdr:to>
      <xdr:col>5</xdr:col>
      <xdr:colOff>285750</xdr:colOff>
      <xdr:row>41</xdr:row>
      <xdr:rowOff>20637</xdr:rowOff>
    </xdr:to>
    <xdr:sp macro="" textlink="">
      <xdr:nvSpPr>
        <xdr:cNvPr id="20" name="テキスト ボックス 19">
          <a:extLst>
            <a:ext uri="{FF2B5EF4-FFF2-40B4-BE49-F238E27FC236}">
              <a16:creationId xmlns:a16="http://schemas.microsoft.com/office/drawing/2014/main" id="{06E6659A-9D6C-4D50-9AD0-FBE4F905DBED}"/>
            </a:ext>
          </a:extLst>
        </xdr:cNvPr>
        <xdr:cNvSpPr txBox="1"/>
      </xdr:nvSpPr>
      <xdr:spPr>
        <a:xfrm>
          <a:off x="323850" y="8196262"/>
          <a:ext cx="3327400" cy="1362075"/>
        </a:xfrm>
        <a:prstGeom prst="rect">
          <a:avLst/>
        </a:prstGeom>
        <a:solidFill>
          <a:schemeClr val="lt1"/>
        </a:solidFill>
        <a:ln w="1270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評価文例シートに関するお問い合わせ</a:t>
          </a:r>
          <a:endParaRPr kumimoji="1" lang="en-US" altLang="ja-JP" sz="1400" b="1"/>
        </a:p>
        <a:p>
          <a:r>
            <a:rPr kumimoji="1" lang="ja-JP" altLang="en-US" sz="1050"/>
            <a:t>日本教科書株式会社</a:t>
          </a:r>
          <a:endParaRPr kumimoji="1" lang="en-US" altLang="ja-JP" sz="1050"/>
        </a:p>
        <a:p>
          <a:r>
            <a:rPr kumimoji="1" lang="en-US" altLang="ja-JP" sz="1050"/>
            <a:t>TEL</a:t>
          </a:r>
          <a:r>
            <a:rPr kumimoji="1" lang="ja-JP" altLang="en-US" sz="1050"/>
            <a:t>：０３－３５１８－６３４５</a:t>
          </a:r>
          <a:endParaRPr kumimoji="1" lang="en-US" altLang="ja-JP" sz="1050"/>
        </a:p>
        <a:p>
          <a:r>
            <a:rPr kumimoji="1" lang="en-US" altLang="ja-JP" sz="1050"/>
            <a:t>EMAIL</a:t>
          </a:r>
          <a:r>
            <a:rPr kumimoji="1" lang="ja-JP" altLang="en-US" sz="1050"/>
            <a:t>：</a:t>
          </a:r>
          <a:r>
            <a:rPr kumimoji="1" lang="en-US" altLang="ja-JP" sz="1050"/>
            <a:t>kashiwabara@nihon-kyokasho.co.jp</a:t>
          </a:r>
        </a:p>
        <a:p>
          <a:r>
            <a:rPr kumimoji="1" lang="ja-JP" altLang="en-US" sz="1050"/>
            <a:t>担当：柏原</a:t>
          </a:r>
          <a:endParaRPr kumimoji="1" lang="en-US" altLang="ja-JP" sz="105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381227</xdr:colOff>
      <xdr:row>1</xdr:row>
      <xdr:rowOff>76200</xdr:rowOff>
    </xdr:from>
    <xdr:to>
      <xdr:col>34</xdr:col>
      <xdr:colOff>205015</xdr:colOff>
      <xdr:row>71</xdr:row>
      <xdr:rowOff>54429</xdr:rowOff>
    </xdr:to>
    <xdr:sp macro="" textlink="">
      <xdr:nvSpPr>
        <xdr:cNvPr id="2" name="四角形: 角を丸くする 11">
          <a:extLst>
            <a:ext uri="{FF2B5EF4-FFF2-40B4-BE49-F238E27FC236}">
              <a16:creationId xmlns:a16="http://schemas.microsoft.com/office/drawing/2014/main" id="{DB6FE811-4ECC-9749-BA04-D29C75AB50DD}"/>
            </a:ext>
          </a:extLst>
        </xdr:cNvPr>
        <xdr:cNvSpPr/>
      </xdr:nvSpPr>
      <xdr:spPr>
        <a:xfrm>
          <a:off x="381227" y="304800"/>
          <a:ext cx="27890788" cy="15980229"/>
        </a:xfrm>
        <a:prstGeom prst="roundRect">
          <a:avLst>
            <a:gd name="adj" fmla="val 31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783772</xdr:colOff>
      <xdr:row>2</xdr:row>
      <xdr:rowOff>64601</xdr:rowOff>
    </xdr:from>
    <xdr:to>
      <xdr:col>15</xdr:col>
      <xdr:colOff>364672</xdr:colOff>
      <xdr:row>3</xdr:row>
      <xdr:rowOff>232229</xdr:rowOff>
    </xdr:to>
    <xdr:sp macro="" textlink="">
      <xdr:nvSpPr>
        <xdr:cNvPr id="3" name="テキスト ボックス 2">
          <a:extLst>
            <a:ext uri="{FF2B5EF4-FFF2-40B4-BE49-F238E27FC236}">
              <a16:creationId xmlns:a16="http://schemas.microsoft.com/office/drawing/2014/main" id="{4596CEA6-37F6-9544-AB8D-0371421F2365}"/>
            </a:ext>
          </a:extLst>
        </xdr:cNvPr>
        <xdr:cNvSpPr txBox="1"/>
      </xdr:nvSpPr>
      <xdr:spPr>
        <a:xfrm>
          <a:off x="783772" y="536315"/>
          <a:ext cx="12099471" cy="4034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800" b="1" i="0" u="none" strike="noStrike" baseline="0">
              <a:solidFill>
                <a:schemeClr val="dk1"/>
              </a:solidFill>
              <a:latin typeface="+mn-lt"/>
              <a:ea typeface="+mn-ea"/>
              <a:cs typeface="+mn-cs"/>
            </a:rPr>
            <a:t>道徳科評価文例シートの使い方　</a:t>
          </a:r>
          <a:r>
            <a:rPr lang="ja-JP" altLang="en-US" sz="1600" b="1" i="0" u="none" strike="noStrike" baseline="0">
              <a:solidFill>
                <a:schemeClr val="dk1"/>
              </a:solidFill>
              <a:latin typeface="+mn-lt"/>
              <a:ea typeface="+mn-ea"/>
              <a:cs typeface="+mn-cs"/>
            </a:rPr>
            <a:t>このページを印刷してマニュアルとしてもご利用いただけます</a:t>
          </a:r>
          <a:endParaRPr kumimoji="1" lang="ja-JP" altLang="en-US" sz="1100"/>
        </a:p>
      </xdr:txBody>
    </xdr:sp>
    <xdr:clientData/>
  </xdr:twoCellAnchor>
  <xdr:twoCellAnchor>
    <xdr:from>
      <xdr:col>27</xdr:col>
      <xdr:colOff>580571</xdr:colOff>
      <xdr:row>60</xdr:row>
      <xdr:rowOff>144462</xdr:rowOff>
    </xdr:from>
    <xdr:to>
      <xdr:col>33</xdr:col>
      <xdr:colOff>378348</xdr:colOff>
      <xdr:row>67</xdr:row>
      <xdr:rowOff>127000</xdr:rowOff>
    </xdr:to>
    <xdr:sp macro="" textlink="">
      <xdr:nvSpPr>
        <xdr:cNvPr id="4" name="テキスト ボックス 3">
          <a:extLst>
            <a:ext uri="{FF2B5EF4-FFF2-40B4-BE49-F238E27FC236}">
              <a16:creationId xmlns:a16="http://schemas.microsoft.com/office/drawing/2014/main" id="{AD33BBFB-2B42-2542-993D-64C1F75C566A}"/>
            </a:ext>
          </a:extLst>
        </xdr:cNvPr>
        <xdr:cNvSpPr txBox="1"/>
      </xdr:nvSpPr>
      <xdr:spPr>
        <a:xfrm>
          <a:off x="23114000" y="14295891"/>
          <a:ext cx="4805205" cy="1633538"/>
        </a:xfrm>
        <a:prstGeom prst="rect">
          <a:avLst/>
        </a:prstGeom>
        <a:solidFill>
          <a:schemeClr val="lt1"/>
        </a:solidFill>
        <a:ln w="1270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t>評価文例シートに関するお問い合わせ</a:t>
          </a:r>
          <a:endParaRPr kumimoji="1" lang="en-US" altLang="ja-JP" sz="1800" b="1"/>
        </a:p>
        <a:p>
          <a:r>
            <a:rPr kumimoji="1" lang="ja-JP" altLang="en-US" sz="1400"/>
            <a:t>日本教科書株式会社</a:t>
          </a:r>
          <a:endParaRPr kumimoji="1" lang="en-US" altLang="ja-JP" sz="1400"/>
        </a:p>
        <a:p>
          <a:r>
            <a:rPr kumimoji="1" lang="en-US" altLang="ja-JP" sz="1400"/>
            <a:t>TEL</a:t>
          </a:r>
          <a:r>
            <a:rPr kumimoji="1" lang="ja-JP" altLang="en-US" sz="1400"/>
            <a:t>：０３－３５１８－６３４５</a:t>
          </a:r>
          <a:endParaRPr kumimoji="1" lang="en-US" altLang="ja-JP" sz="1400"/>
        </a:p>
        <a:p>
          <a:r>
            <a:rPr kumimoji="1" lang="en-US" altLang="ja-JP" sz="1400"/>
            <a:t>EMAIL</a:t>
          </a:r>
          <a:r>
            <a:rPr kumimoji="1" lang="ja-JP" altLang="en-US" sz="1400"/>
            <a:t>：</a:t>
          </a:r>
          <a:r>
            <a:rPr kumimoji="1" lang="en-US" altLang="ja-JP" sz="1400"/>
            <a:t>kashiwabara@nihon-kyokasho.co.jp</a:t>
          </a:r>
        </a:p>
        <a:p>
          <a:r>
            <a:rPr kumimoji="1" lang="ja-JP" altLang="en-US" sz="1400"/>
            <a:t>担当：柏原</a:t>
          </a:r>
          <a:endParaRPr kumimoji="1" lang="en-US" altLang="ja-JP" sz="1400"/>
        </a:p>
      </xdr:txBody>
    </xdr:sp>
    <xdr:clientData/>
  </xdr:twoCellAnchor>
  <xdr:twoCellAnchor>
    <xdr:from>
      <xdr:col>15</xdr:col>
      <xdr:colOff>796472</xdr:colOff>
      <xdr:row>2</xdr:row>
      <xdr:rowOff>54429</xdr:rowOff>
    </xdr:from>
    <xdr:to>
      <xdr:col>29</xdr:col>
      <xdr:colOff>440872</xdr:colOff>
      <xdr:row>15</xdr:row>
      <xdr:rowOff>90713</xdr:rowOff>
    </xdr:to>
    <xdr:sp macro="" textlink="">
      <xdr:nvSpPr>
        <xdr:cNvPr id="7" name="テキスト ボックス 6">
          <a:extLst>
            <a:ext uri="{FF2B5EF4-FFF2-40B4-BE49-F238E27FC236}">
              <a16:creationId xmlns:a16="http://schemas.microsoft.com/office/drawing/2014/main" id="{0AFC448F-3FB3-194B-92C6-CDC23E7F4A4D}"/>
            </a:ext>
          </a:extLst>
        </xdr:cNvPr>
        <xdr:cNvSpPr txBox="1"/>
      </xdr:nvSpPr>
      <xdr:spPr>
        <a:xfrm>
          <a:off x="13315043" y="526143"/>
          <a:ext cx="11328400" cy="31024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en-US" sz="1800" b="1" i="0" u="none" strike="noStrike" baseline="0">
              <a:solidFill>
                <a:schemeClr val="dk1"/>
              </a:solidFill>
              <a:latin typeface="+mn-lt"/>
              <a:ea typeface="+mn-ea"/>
              <a:cs typeface="+mn-cs"/>
            </a:rPr>
            <a:t>評価文例について</a:t>
          </a:r>
        </a:p>
        <a:p>
          <a:pPr rtl="0"/>
          <a:r>
            <a:rPr lang="ja-JP" altLang="en-US" sz="1600" b="0" i="0" u="none" strike="noStrike">
              <a:solidFill>
                <a:schemeClr val="dk1"/>
              </a:solidFill>
              <a:effectLst/>
              <a:latin typeface="+mn-lt"/>
              <a:ea typeface="+mn-ea"/>
              <a:cs typeface="+mn-cs"/>
            </a:rPr>
            <a:t>　・学期ごとのシートは、日本教科書の「年間指導計画例」に則ったものとなっています。</a:t>
          </a:r>
          <a:br>
            <a:rPr lang="en-US" altLang="ja-JP" sz="1600" b="0" i="0" u="none" strike="noStrike">
              <a:solidFill>
                <a:schemeClr val="dk1"/>
              </a:solidFill>
              <a:effectLst/>
              <a:latin typeface="+mn-lt"/>
              <a:ea typeface="+mn-ea"/>
              <a:cs typeface="+mn-cs"/>
            </a:rPr>
          </a:br>
          <a:r>
            <a:rPr lang="ja-JP" altLang="en-US" sz="1600" b="0" i="0" u="none" strike="noStrike">
              <a:solidFill>
                <a:schemeClr val="dk1"/>
              </a:solidFill>
              <a:effectLst/>
              <a:latin typeface="+mn-lt"/>
              <a:ea typeface="+mn-ea"/>
              <a:cs typeface="+mn-cs"/>
            </a:rPr>
            <a:t>　　各学校の指導計画に基づいて使用する場合は各学年の「共通」シートをご利用ください。</a:t>
          </a:r>
          <a:endParaRPr lang="en-US" altLang="ja-JP" sz="1600" b="0" i="0" u="none" strike="noStrike">
            <a:solidFill>
              <a:schemeClr val="dk1"/>
            </a:solidFill>
            <a:effectLst/>
            <a:latin typeface="+mn-lt"/>
            <a:ea typeface="+mn-ea"/>
            <a:cs typeface="+mn-cs"/>
          </a:endParaRPr>
        </a:p>
        <a:p>
          <a:pPr rtl="0"/>
          <a:r>
            <a:rPr lang="ja-JP" altLang="en-US" sz="1600" b="0" i="0" u="none" strike="noStrike">
              <a:solidFill>
                <a:schemeClr val="dk1"/>
              </a:solidFill>
              <a:effectLst/>
              <a:latin typeface="+mn-lt"/>
              <a:ea typeface="+mn-ea"/>
              <a:cs typeface="+mn-cs"/>
            </a:rPr>
            <a:t>　・評価文例内の生徒の記述、発言内容は「◯◯◯◯◯◯◯◯◯◯◯◯◯◯◯◯◯◯◯◯」と記載しています。</a:t>
          </a:r>
          <a:endParaRPr lang="en-US" altLang="ja-JP" sz="1600" b="0" i="0" u="none" strike="noStrike">
            <a:solidFill>
              <a:schemeClr val="dk1"/>
            </a:solidFill>
            <a:effectLst/>
            <a:latin typeface="+mn-lt"/>
            <a:ea typeface="+mn-ea"/>
            <a:cs typeface="+mn-cs"/>
          </a:endParaRPr>
        </a:p>
        <a:p>
          <a:pPr rtl="0"/>
          <a:r>
            <a:rPr lang="ja-JP" altLang="en-US" sz="1600" b="0" i="0" u="none" strike="noStrike">
              <a:solidFill>
                <a:schemeClr val="dk1"/>
              </a:solidFill>
              <a:effectLst/>
              <a:latin typeface="+mn-lt"/>
              <a:ea typeface="+mn-ea"/>
              <a:cs typeface="+mn-cs"/>
            </a:rPr>
            <a:t>　　実際の記述や発言内容に合わせて変更して下さい。</a:t>
          </a:r>
          <a:endParaRPr lang="en-US" altLang="ja-JP" sz="1600" b="0" i="0" u="none" strike="noStrike">
            <a:solidFill>
              <a:schemeClr val="dk1"/>
            </a:solidFill>
            <a:effectLst/>
            <a:latin typeface="+mn-lt"/>
            <a:ea typeface="+mn-ea"/>
            <a:cs typeface="+mn-cs"/>
          </a:endParaRPr>
        </a:p>
        <a:p>
          <a:pPr rtl="0"/>
          <a:r>
            <a:rPr lang="ja-JP" altLang="en-US" sz="1600" b="0" i="0" u="none" strike="noStrike">
              <a:solidFill>
                <a:schemeClr val="dk1"/>
              </a:solidFill>
              <a:effectLst/>
              <a:latin typeface="+mn-lt"/>
              <a:ea typeface="+mn-ea"/>
              <a:cs typeface="+mn-cs"/>
            </a:rPr>
            <a:t>　・生徒への評価文例という用途に鑑み、あえて各例文の表現は統一していません。　</a:t>
          </a:r>
          <a:endParaRPr lang="ja-JP" altLang="en-US" sz="1600" b="0">
            <a:effectLst/>
          </a:endParaRPr>
        </a:p>
        <a:p>
          <a:pPr rtl="0"/>
          <a:r>
            <a:rPr lang="ja-JP" altLang="en-US" sz="1600" b="0" i="0" u="none" strike="noStrike">
              <a:solidFill>
                <a:schemeClr val="dk1"/>
              </a:solidFill>
              <a:effectLst/>
              <a:latin typeface="+mn-lt"/>
              <a:ea typeface="+mn-ea"/>
              <a:cs typeface="+mn-cs"/>
            </a:rPr>
            <a:t>　　読点の前後で文章が変更しやすいよう、読点を多く配置しています。</a:t>
          </a:r>
          <a:endParaRPr lang="en-US" altLang="ja-JP" sz="1600" b="0" i="0" u="none" strike="noStrike">
            <a:solidFill>
              <a:schemeClr val="dk1"/>
            </a:solidFill>
            <a:effectLst/>
            <a:latin typeface="+mn-lt"/>
            <a:ea typeface="+mn-ea"/>
            <a:cs typeface="+mn-cs"/>
          </a:endParaRPr>
        </a:p>
        <a:p>
          <a:pPr rtl="0"/>
          <a:r>
            <a:rPr lang="ja-JP" altLang="en-US" sz="1600" b="0" i="0" u="none" strike="noStrike">
              <a:solidFill>
                <a:schemeClr val="dk1"/>
              </a:solidFill>
              <a:effectLst/>
              <a:latin typeface="+mn-lt"/>
              <a:ea typeface="+mn-ea"/>
              <a:cs typeface="+mn-cs"/>
            </a:rPr>
            <a:t>　　各学校のカリキュラムや行事、実際の授業内容に合わせて、先生方の言葉に直して調整するようお願いいたします。</a:t>
          </a:r>
          <a:endParaRPr lang="ja-JP" altLang="en-US" sz="1600" b="0">
            <a:effectLst/>
          </a:endParaRPr>
        </a:p>
        <a:p>
          <a:br>
            <a:rPr lang="ja-JP" altLang="en-US" sz="1400"/>
          </a:br>
          <a:endParaRPr kumimoji="1" lang="ja-JP" altLang="en-US" sz="1400"/>
        </a:p>
        <a:p>
          <a:endParaRPr kumimoji="1" lang="ja-JP" altLang="en-US" sz="1100"/>
        </a:p>
      </xdr:txBody>
    </xdr:sp>
    <xdr:clientData/>
  </xdr:twoCellAnchor>
  <xdr:twoCellAnchor>
    <xdr:from>
      <xdr:col>1</xdr:col>
      <xdr:colOff>5445</xdr:colOff>
      <xdr:row>4</xdr:row>
      <xdr:rowOff>139700</xdr:rowOff>
    </xdr:from>
    <xdr:to>
      <xdr:col>16</xdr:col>
      <xdr:colOff>36286</xdr:colOff>
      <xdr:row>23</xdr:row>
      <xdr:rowOff>181429</xdr:rowOff>
    </xdr:to>
    <xdr:sp macro="" textlink="">
      <xdr:nvSpPr>
        <xdr:cNvPr id="8" name="テキスト ボックス 7">
          <a:extLst>
            <a:ext uri="{FF2B5EF4-FFF2-40B4-BE49-F238E27FC236}">
              <a16:creationId xmlns:a16="http://schemas.microsoft.com/office/drawing/2014/main" id="{91E6C89E-9964-A94D-BB43-2642AE5DD72B}"/>
            </a:ext>
          </a:extLst>
        </xdr:cNvPr>
        <xdr:cNvSpPr txBox="1"/>
      </xdr:nvSpPr>
      <xdr:spPr>
        <a:xfrm>
          <a:off x="840016" y="1083129"/>
          <a:ext cx="12549413" cy="45230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t>※</a:t>
          </a:r>
          <a:r>
            <a:rPr kumimoji="1" lang="ja-JP" altLang="en-US" sz="1600"/>
            <a:t>「出席番号」「氏名」以外は当該記入欄をクリックすると欄の右に▼が表示されます。そこを再度クリックしてプルダウンリストを</a:t>
          </a:r>
          <a:endParaRPr kumimoji="1" lang="en-US" altLang="ja-JP" sz="1600"/>
        </a:p>
        <a:p>
          <a:r>
            <a:rPr kumimoji="1" lang="ja-JP" altLang="en-US" sz="1600"/>
            <a:t>　表示して下さい。</a:t>
          </a:r>
          <a:endParaRPr kumimoji="1" lang="en-US" altLang="ja-JP" sz="1600"/>
        </a:p>
        <a:p>
          <a:r>
            <a:rPr kumimoji="1" lang="ja-JP" altLang="en-US" sz="1600"/>
            <a:t>①「教材名」をクリックするとプルダウンリストが表示されます。</a:t>
          </a:r>
          <a:endParaRPr kumimoji="1" lang="en-US" altLang="ja-JP" sz="1600"/>
        </a:p>
        <a:p>
          <a:r>
            <a:rPr kumimoji="1" lang="ja-JP" altLang="en-US" sz="1600"/>
            <a:t>②「書き出し」をクリックすると、プルダウンリストが表示されます。</a:t>
          </a:r>
          <a:endParaRPr kumimoji="1" lang="en-US" altLang="ja-JP" sz="1600"/>
        </a:p>
        <a:p>
          <a:r>
            <a:rPr kumimoji="1" lang="ja-JP" altLang="en-US" sz="1600"/>
            <a:t>③「顕著な活動のあった教材」をクリックすると、①の教材名で選択したリストに連動した評価文例が３つ表示されます。</a:t>
          </a:r>
          <a:br>
            <a:rPr kumimoji="1" lang="en-US" altLang="ja-JP" sz="1600"/>
          </a:br>
          <a:r>
            <a:rPr kumimoji="1" lang="ja-JP" altLang="en-US" sz="1600"/>
            <a:t>（</a:t>
          </a:r>
          <a:r>
            <a:rPr kumimoji="1" lang="en-US" altLang="ja-JP" sz="1600"/>
            <a:t>※</a:t>
          </a:r>
          <a:r>
            <a:rPr kumimoji="1" lang="ja-JP" altLang="en-US" sz="1600"/>
            <a:t>「顕著な活動のあった教材」のみをクリックしてもリストは表示されません。必ず先に①の教材名を選択して下さい。）</a:t>
          </a:r>
          <a:endParaRPr kumimoji="1" lang="en-US" altLang="ja-JP" sz="1600"/>
        </a:p>
        <a:p>
          <a:r>
            <a:rPr kumimoji="1" lang="en-US" altLang="ja-JP" sz="1600"/>
            <a:t>④</a:t>
          </a:r>
          <a:r>
            <a:rPr kumimoji="1" lang="ja-JP" altLang="en-US" sz="1600"/>
            <a:t>授業での活動をクリックすると、プルダウンリストが表示されます。</a:t>
          </a:r>
          <a:endParaRPr kumimoji="1" lang="en-US" altLang="ja-JP" sz="1600"/>
        </a:p>
        <a:p>
          <a:r>
            <a:rPr kumimoji="1" lang="ja-JP" altLang="en-US" sz="1600"/>
            <a:t>⑤・個別の評価を行う場合</a:t>
          </a:r>
          <a:br>
            <a:rPr kumimoji="1" lang="en-US" altLang="ja-JP" sz="1600"/>
          </a:br>
          <a:r>
            <a:rPr kumimoji="1" lang="ja-JP" altLang="en-US" sz="1600"/>
            <a:t>　　選択した文例が「評価文例」の欄に表示されます。表示された文例を、生徒の活動や学校の実態に合わせて自由に書き換え、ご</a:t>
          </a:r>
          <a:endParaRPr kumimoji="1" lang="en-US" altLang="ja-JP" sz="1600"/>
        </a:p>
        <a:p>
          <a:r>
            <a:rPr kumimoji="1" lang="ja-JP" altLang="en-US" sz="1600"/>
            <a:t>　　利用下さい。</a:t>
          </a:r>
          <a:endParaRPr kumimoji="1" lang="en-US" altLang="ja-JP" sz="1600"/>
        </a:p>
        <a:p>
          <a:r>
            <a:rPr kumimoji="1" lang="ja-JP" altLang="en-US" sz="1600"/>
            <a:t>　・共通の評価を行う場合</a:t>
          </a:r>
          <a:endParaRPr kumimoji="1" lang="en-US" altLang="ja-JP" sz="1600"/>
        </a:p>
        <a:p>
          <a:r>
            <a:rPr kumimoji="1" lang="ja-JP" altLang="en-US" sz="1600"/>
            <a:t>　　共通の評価文例を表示する場合は「共通評価」をクリックして下さい。</a:t>
          </a:r>
          <a:endParaRPr kumimoji="1" lang="en-US" altLang="ja-JP" sz="1400"/>
        </a:p>
      </xdr:txBody>
    </xdr:sp>
    <xdr:clientData/>
  </xdr:twoCellAnchor>
  <xdr:twoCellAnchor>
    <xdr:from>
      <xdr:col>16</xdr:col>
      <xdr:colOff>205240</xdr:colOff>
      <xdr:row>16</xdr:row>
      <xdr:rowOff>9071</xdr:rowOff>
    </xdr:from>
    <xdr:to>
      <xdr:col>30</xdr:col>
      <xdr:colOff>736599</xdr:colOff>
      <xdr:row>30</xdr:row>
      <xdr:rowOff>148771</xdr:rowOff>
    </xdr:to>
    <xdr:sp macro="" textlink="">
      <xdr:nvSpPr>
        <xdr:cNvPr id="9" name="テキスト ボックス 8">
          <a:extLst>
            <a:ext uri="{FF2B5EF4-FFF2-40B4-BE49-F238E27FC236}">
              <a16:creationId xmlns:a16="http://schemas.microsoft.com/office/drawing/2014/main" id="{43C2610F-086D-BE45-95D5-7B67EA8CDAF8}"/>
            </a:ext>
          </a:extLst>
        </xdr:cNvPr>
        <xdr:cNvSpPr txBox="1"/>
      </xdr:nvSpPr>
      <xdr:spPr>
        <a:xfrm>
          <a:off x="13413240" y="3666671"/>
          <a:ext cx="12088359" cy="3340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t>文例集の修正</a:t>
          </a:r>
          <a:endParaRPr kumimoji="1" lang="en-US" altLang="ja-JP" sz="1800" b="1"/>
        </a:p>
        <a:p>
          <a:r>
            <a:rPr kumimoji="1" lang="ja-JP" altLang="en-US" sz="1600" b="0"/>
            <a:t>・修正を行いたい欄のプルダウンリストを表示し、選択し直すことで文例を修正できるようになります。</a:t>
          </a:r>
          <a:endParaRPr kumimoji="1" lang="en-US" altLang="ja-JP" sz="1600" b="0"/>
        </a:p>
        <a:p>
          <a:r>
            <a:rPr kumimoji="1" lang="ja-JP" altLang="en-US" sz="1600" b="0"/>
            <a:t>・各項目欄の文例を書き換えることもできます。その際に</a:t>
          </a:r>
          <a:r>
            <a:rPr kumimoji="1" lang="en-US" altLang="ja-JP" sz="1600" b="0"/>
            <a:t>Excel</a:t>
          </a:r>
          <a:r>
            <a:rPr kumimoji="1" lang="ja-JP" altLang="en-US" sz="1600" b="0"/>
            <a:t>のメッセージが表示されますが「</a:t>
          </a:r>
          <a:r>
            <a:rPr kumimoji="1" lang="en-US" altLang="ja-JP" sz="1600" b="0"/>
            <a:t>OK</a:t>
          </a:r>
          <a:r>
            <a:rPr kumimoji="1" lang="ja-JP" altLang="en-US" sz="1600" b="0"/>
            <a:t>」を押せば変更が反映されます。</a:t>
          </a:r>
          <a:endParaRPr kumimoji="1" lang="en-US" altLang="ja-JP" sz="1600" b="0"/>
        </a:p>
        <a:p>
          <a:r>
            <a:rPr kumimoji="1" lang="ja-JP" altLang="en-US" sz="1600" b="0"/>
            <a:t>・「顕著な活動のあった教材」欄の修正を行う場合は「教材名」欄で教材を選択し直してから「顕著な活動のあった教材」を選択</a:t>
          </a:r>
          <a:endParaRPr kumimoji="1" lang="en-US" altLang="ja-JP" sz="1600" b="0"/>
        </a:p>
        <a:p>
          <a:r>
            <a:rPr kumimoji="1" lang="ja-JP" altLang="en-US" sz="1600" b="0"/>
            <a:t>　して下さい。</a:t>
          </a:r>
          <a:endParaRPr kumimoji="1" lang="en-US" altLang="ja-JP" sz="1600" b="0"/>
        </a:p>
        <a:p>
          <a:r>
            <a:rPr kumimoji="1" lang="ja-JP" altLang="en-US" sz="1600" b="0"/>
            <a:t>・「評価文例」の欄を削除すると、各文例が反映されなくなります。削除せずに、各項目欄から選択、もしくは書き換えを行って</a:t>
          </a:r>
          <a:endParaRPr kumimoji="1" lang="en-US" altLang="ja-JP" sz="1600" b="0"/>
        </a:p>
        <a:p>
          <a:r>
            <a:rPr kumimoji="1" lang="ja-JP" altLang="en-US" sz="1600" b="0"/>
            <a:t>　</a:t>
          </a:r>
          <a:r>
            <a:rPr kumimoji="1" lang="en-US" altLang="ja-JP" sz="1600" b="0" baseline="0"/>
            <a:t> </a:t>
          </a:r>
          <a:r>
            <a:rPr kumimoji="1" lang="ja-JP" altLang="en-US" sz="1600" b="0"/>
            <a:t>下さい。</a:t>
          </a:r>
          <a:endParaRPr kumimoji="1" lang="en-US" altLang="ja-JP" sz="1600" b="0"/>
        </a:p>
        <a:p>
          <a:endParaRPr kumimoji="1" lang="en-US" altLang="ja-JP" sz="1600" b="0"/>
        </a:p>
      </xdr:txBody>
    </xdr:sp>
    <xdr:clientData/>
  </xdr:twoCellAnchor>
  <xdr:twoCellAnchor>
    <xdr:from>
      <xdr:col>6</xdr:col>
      <xdr:colOff>106680</xdr:colOff>
      <xdr:row>36</xdr:row>
      <xdr:rowOff>88900</xdr:rowOff>
    </xdr:from>
    <xdr:to>
      <xdr:col>6</xdr:col>
      <xdr:colOff>254000</xdr:colOff>
      <xdr:row>37</xdr:row>
      <xdr:rowOff>139700</xdr:rowOff>
    </xdr:to>
    <xdr:sp macro="" textlink="">
      <xdr:nvSpPr>
        <xdr:cNvPr id="10" name="テキスト ボックス 9">
          <a:extLst>
            <a:ext uri="{FF2B5EF4-FFF2-40B4-BE49-F238E27FC236}">
              <a16:creationId xmlns:a16="http://schemas.microsoft.com/office/drawing/2014/main" id="{1D018416-B05C-2B45-B76F-1531D2F1BCBF}"/>
            </a:ext>
          </a:extLst>
        </xdr:cNvPr>
        <xdr:cNvSpPr txBox="1"/>
      </xdr:nvSpPr>
      <xdr:spPr>
        <a:xfrm>
          <a:off x="5059680" y="8318500"/>
          <a:ext cx="147320"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a:t>
          </a:r>
        </a:p>
      </xdr:txBody>
    </xdr:sp>
    <xdr:clientData/>
  </xdr:twoCellAnchor>
  <xdr:twoCellAnchor editAs="oneCell">
    <xdr:from>
      <xdr:col>3</xdr:col>
      <xdr:colOff>25400</xdr:colOff>
      <xdr:row>25</xdr:row>
      <xdr:rowOff>127000</xdr:rowOff>
    </xdr:from>
    <xdr:to>
      <xdr:col>12</xdr:col>
      <xdr:colOff>385234</xdr:colOff>
      <xdr:row>41</xdr:row>
      <xdr:rowOff>152400</xdr:rowOff>
    </xdr:to>
    <xdr:pic>
      <xdr:nvPicPr>
        <xdr:cNvPr id="12" name="図 11">
          <a:extLst>
            <a:ext uri="{FF2B5EF4-FFF2-40B4-BE49-F238E27FC236}">
              <a16:creationId xmlns:a16="http://schemas.microsoft.com/office/drawing/2014/main" id="{610DDD74-16B0-5B43-B9FC-683CC27AD448}"/>
            </a:ext>
          </a:extLst>
        </xdr:cNvPr>
        <xdr:cNvPicPr>
          <a:picLocks noChangeAspect="1"/>
        </xdr:cNvPicPr>
      </xdr:nvPicPr>
      <xdr:blipFill>
        <a:blip xmlns:r="http://schemas.openxmlformats.org/officeDocument/2006/relationships" r:embed="rId1"/>
        <a:stretch>
          <a:fillRect/>
        </a:stretch>
      </xdr:blipFill>
      <xdr:spPr>
        <a:xfrm>
          <a:off x="2501900" y="5842000"/>
          <a:ext cx="7789334" cy="3683000"/>
        </a:xfrm>
        <a:prstGeom prst="rect">
          <a:avLst/>
        </a:prstGeom>
      </xdr:spPr>
    </xdr:pic>
    <xdr:clientData/>
  </xdr:twoCellAnchor>
  <xdr:twoCellAnchor editAs="oneCell">
    <xdr:from>
      <xdr:col>3</xdr:col>
      <xdr:colOff>279400</xdr:colOff>
      <xdr:row>41</xdr:row>
      <xdr:rowOff>190499</xdr:rowOff>
    </xdr:from>
    <xdr:to>
      <xdr:col>14</xdr:col>
      <xdr:colOff>774700</xdr:colOff>
      <xdr:row>69</xdr:row>
      <xdr:rowOff>187062</xdr:rowOff>
    </xdr:to>
    <xdr:pic>
      <xdr:nvPicPr>
        <xdr:cNvPr id="13" name="図 12">
          <a:extLst>
            <a:ext uri="{FF2B5EF4-FFF2-40B4-BE49-F238E27FC236}">
              <a16:creationId xmlns:a16="http://schemas.microsoft.com/office/drawing/2014/main" id="{57D8F5C0-593D-FE40-8021-054177E12F7A}"/>
            </a:ext>
          </a:extLst>
        </xdr:cNvPr>
        <xdr:cNvPicPr>
          <a:picLocks noChangeAspect="1"/>
        </xdr:cNvPicPr>
      </xdr:nvPicPr>
      <xdr:blipFill>
        <a:blip xmlns:r="http://schemas.openxmlformats.org/officeDocument/2006/relationships" r:embed="rId2"/>
        <a:stretch>
          <a:fillRect/>
        </a:stretch>
      </xdr:blipFill>
      <xdr:spPr>
        <a:xfrm>
          <a:off x="2755900" y="9563099"/>
          <a:ext cx="9575800" cy="6397363"/>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BA22D-7783-4CB9-9A55-F9499B0936A3}">
  <sheetPr>
    <pageSetUpPr fitToPage="1"/>
  </sheetPr>
  <dimension ref="A2:P2"/>
  <sheetViews>
    <sheetView tabSelected="1" workbookViewId="0"/>
  </sheetViews>
  <sheetFormatPr baseColWidth="10" defaultColWidth="8.83203125" defaultRowHeight="18"/>
  <cols>
    <col min="15" max="15" width="9" customWidth="1"/>
  </cols>
  <sheetData>
    <row r="2" spans="1:16" ht="31">
      <c r="A2" s="14" t="s">
        <v>105</v>
      </c>
      <c r="L2" s="15"/>
      <c r="M2" s="26" t="s">
        <v>106</v>
      </c>
      <c r="N2" s="26"/>
      <c r="O2" s="26"/>
      <c r="P2" s="15"/>
    </row>
  </sheetData>
  <mergeCells count="1">
    <mergeCell ref="M2:O2"/>
  </mergeCells>
  <phoneticPr fontId="1"/>
  <pageMargins left="0.25" right="0.25" top="0.75" bottom="0.75" header="0.3" footer="0.3"/>
  <pageSetup paperSize="8" scale="94" fitToHeight="0"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EAC32-302F-4C49-A021-0D77CB04CA78}">
  <dimension ref="A1:H40"/>
  <sheetViews>
    <sheetView workbookViewId="0">
      <selection activeCell="X15" sqref="X15"/>
    </sheetView>
  </sheetViews>
  <sheetFormatPr baseColWidth="10" defaultRowHeight="18"/>
  <cols>
    <col min="2" max="2" width="12.5" customWidth="1"/>
    <col min="3" max="3" width="23.1640625" customWidth="1"/>
    <col min="4" max="4" width="28.5" customWidth="1"/>
    <col min="5" max="5" width="40.5" customWidth="1"/>
    <col min="6" max="6" width="29.1640625" customWidth="1"/>
    <col min="8" max="8" width="24.6640625" customWidth="1"/>
  </cols>
  <sheetData>
    <row r="1" spans="1:8" ht="19">
      <c r="A1" s="4" t="s">
        <v>108</v>
      </c>
      <c r="B1" s="4" t="s">
        <v>0</v>
      </c>
      <c r="C1" s="4" t="s">
        <v>1</v>
      </c>
      <c r="D1" s="4" t="s">
        <v>12</v>
      </c>
      <c r="E1" s="4" t="s">
        <v>13</v>
      </c>
      <c r="F1" s="4" t="s">
        <v>14</v>
      </c>
      <c r="G1" s="4" t="s">
        <v>15</v>
      </c>
      <c r="H1" s="4" t="s">
        <v>107</v>
      </c>
    </row>
    <row r="2" spans="1:8" ht="19">
      <c r="A2" s="4"/>
      <c r="B2" s="4"/>
      <c r="C2" s="4"/>
      <c r="D2" s="4"/>
      <c r="E2" s="4"/>
      <c r="F2" s="4"/>
      <c r="G2" s="4"/>
      <c r="H2" s="4" t="str">
        <f>_xlfn.CONCAT(D2:G2)</f>
        <v/>
      </c>
    </row>
    <row r="3" spans="1:8" ht="19">
      <c r="A3" s="4"/>
      <c r="B3" s="4"/>
      <c r="C3" s="4"/>
      <c r="D3" s="4"/>
      <c r="E3" s="4"/>
      <c r="F3" s="4"/>
      <c r="G3" s="4"/>
      <c r="H3" s="4" t="str">
        <f t="shared" ref="H3:H40" si="0">_xlfn.CONCAT(D3:G3)</f>
        <v/>
      </c>
    </row>
    <row r="4" spans="1:8" ht="19">
      <c r="A4" s="4"/>
      <c r="B4" s="4"/>
      <c r="C4" s="4"/>
      <c r="D4" s="4"/>
      <c r="E4" s="4"/>
      <c r="F4" s="4"/>
      <c r="G4" s="4"/>
      <c r="H4" s="4" t="str">
        <f t="shared" si="0"/>
        <v/>
      </c>
    </row>
    <row r="5" spans="1:8" ht="19">
      <c r="A5" s="4"/>
      <c r="B5" s="4"/>
      <c r="C5" s="4"/>
      <c r="D5" s="4"/>
      <c r="E5" s="4"/>
      <c r="F5" s="4"/>
      <c r="G5" s="4"/>
      <c r="H5" s="4" t="str">
        <f t="shared" si="0"/>
        <v/>
      </c>
    </row>
    <row r="6" spans="1:8" ht="19">
      <c r="A6" s="4"/>
      <c r="B6" s="4"/>
      <c r="C6" s="4"/>
      <c r="D6" s="4"/>
      <c r="E6" s="4"/>
      <c r="F6" s="4"/>
      <c r="G6" s="4"/>
      <c r="H6" s="4" t="str">
        <f t="shared" si="0"/>
        <v/>
      </c>
    </row>
    <row r="7" spans="1:8" ht="19">
      <c r="A7" s="4"/>
      <c r="B7" s="4"/>
      <c r="C7" s="4"/>
      <c r="D7" s="4"/>
      <c r="E7" s="4"/>
      <c r="F7" s="4"/>
      <c r="G7" s="4"/>
      <c r="H7" s="4" t="str">
        <f t="shared" si="0"/>
        <v/>
      </c>
    </row>
    <row r="8" spans="1:8" ht="19">
      <c r="A8" s="4"/>
      <c r="B8" s="4"/>
      <c r="C8" s="4"/>
      <c r="D8" s="4"/>
      <c r="E8" s="4"/>
      <c r="F8" s="4"/>
      <c r="G8" s="4"/>
      <c r="H8" s="4" t="str">
        <f t="shared" si="0"/>
        <v/>
      </c>
    </row>
    <row r="9" spans="1:8" ht="19">
      <c r="A9" s="4"/>
      <c r="B9" s="4"/>
      <c r="C9" s="4"/>
      <c r="D9" s="4"/>
      <c r="E9" s="4"/>
      <c r="F9" s="4"/>
      <c r="G9" s="4"/>
      <c r="H9" s="4" t="str">
        <f t="shared" si="0"/>
        <v/>
      </c>
    </row>
    <row r="10" spans="1:8" ht="19">
      <c r="A10" s="4"/>
      <c r="B10" s="4"/>
      <c r="C10" s="4"/>
      <c r="D10" s="4"/>
      <c r="E10" s="4"/>
      <c r="F10" s="4"/>
      <c r="G10" s="4"/>
      <c r="H10" s="4" t="str">
        <f t="shared" si="0"/>
        <v/>
      </c>
    </row>
    <row r="11" spans="1:8" ht="19">
      <c r="A11" s="4"/>
      <c r="B11" s="4"/>
      <c r="C11" s="4"/>
      <c r="D11" s="4"/>
      <c r="E11" s="4"/>
      <c r="F11" s="4"/>
      <c r="G11" s="4"/>
      <c r="H11" s="4" t="str">
        <f t="shared" si="0"/>
        <v/>
      </c>
    </row>
    <row r="12" spans="1:8" ht="19">
      <c r="A12" s="4"/>
      <c r="B12" s="4"/>
      <c r="C12" s="4"/>
      <c r="D12" s="4"/>
      <c r="E12" s="4"/>
      <c r="F12" s="4"/>
      <c r="G12" s="4"/>
      <c r="H12" s="4" t="str">
        <f t="shared" si="0"/>
        <v/>
      </c>
    </row>
    <row r="13" spans="1:8" ht="19">
      <c r="A13" s="4"/>
      <c r="B13" s="4"/>
      <c r="C13" s="4"/>
      <c r="D13" s="4"/>
      <c r="E13" s="4"/>
      <c r="F13" s="4"/>
      <c r="G13" s="4"/>
      <c r="H13" s="4" t="str">
        <f t="shared" si="0"/>
        <v/>
      </c>
    </row>
    <row r="14" spans="1:8" ht="19">
      <c r="A14" s="4"/>
      <c r="B14" s="4"/>
      <c r="C14" s="4"/>
      <c r="D14" s="4"/>
      <c r="E14" s="4"/>
      <c r="F14" s="4"/>
      <c r="G14" s="4"/>
      <c r="H14" s="4" t="str">
        <f t="shared" si="0"/>
        <v/>
      </c>
    </row>
    <row r="15" spans="1:8" ht="19">
      <c r="A15" s="4"/>
      <c r="B15" s="4"/>
      <c r="C15" s="4"/>
      <c r="D15" s="4"/>
      <c r="E15" s="4"/>
      <c r="F15" s="4"/>
      <c r="G15" s="4"/>
      <c r="H15" s="4" t="str">
        <f t="shared" si="0"/>
        <v/>
      </c>
    </row>
    <row r="16" spans="1:8" ht="19">
      <c r="A16" s="4"/>
      <c r="B16" s="4"/>
      <c r="C16" s="4"/>
      <c r="D16" s="4"/>
      <c r="E16" s="4"/>
      <c r="F16" s="4"/>
      <c r="G16" s="4"/>
      <c r="H16" s="4" t="str">
        <f t="shared" si="0"/>
        <v/>
      </c>
    </row>
    <row r="17" spans="1:8" ht="19">
      <c r="A17" s="4"/>
      <c r="B17" s="4"/>
      <c r="C17" s="4"/>
      <c r="D17" s="4"/>
      <c r="E17" s="4"/>
      <c r="F17" s="4"/>
      <c r="G17" s="4"/>
      <c r="H17" s="4" t="str">
        <f t="shared" si="0"/>
        <v/>
      </c>
    </row>
    <row r="18" spans="1:8" ht="19">
      <c r="A18" s="4"/>
      <c r="B18" s="4"/>
      <c r="C18" s="4"/>
      <c r="D18" s="4"/>
      <c r="E18" s="4"/>
      <c r="F18" s="4"/>
      <c r="G18" s="4"/>
      <c r="H18" s="4" t="str">
        <f t="shared" si="0"/>
        <v/>
      </c>
    </row>
    <row r="19" spans="1:8" ht="19">
      <c r="A19" s="4"/>
      <c r="B19" s="4"/>
      <c r="C19" s="4"/>
      <c r="D19" s="4"/>
      <c r="E19" s="4"/>
      <c r="F19" s="4"/>
      <c r="G19" s="4"/>
      <c r="H19" s="4" t="str">
        <f t="shared" si="0"/>
        <v/>
      </c>
    </row>
    <row r="20" spans="1:8" ht="19">
      <c r="A20" s="4"/>
      <c r="B20" s="4"/>
      <c r="C20" s="4"/>
      <c r="D20" s="4"/>
      <c r="E20" s="4"/>
      <c r="F20" s="4"/>
      <c r="G20" s="4"/>
      <c r="H20" s="4" t="str">
        <f t="shared" si="0"/>
        <v/>
      </c>
    </row>
    <row r="21" spans="1:8" ht="19">
      <c r="A21" s="4"/>
      <c r="B21" s="4"/>
      <c r="C21" s="4"/>
      <c r="D21" s="4"/>
      <c r="E21" s="4"/>
      <c r="F21" s="4"/>
      <c r="G21" s="4"/>
      <c r="H21" s="4" t="str">
        <f t="shared" si="0"/>
        <v/>
      </c>
    </row>
    <row r="22" spans="1:8" ht="19">
      <c r="A22" s="4"/>
      <c r="B22" s="4"/>
      <c r="C22" s="4"/>
      <c r="D22" s="4"/>
      <c r="E22" s="4"/>
      <c r="F22" s="4"/>
      <c r="G22" s="4"/>
      <c r="H22" s="4" t="str">
        <f t="shared" si="0"/>
        <v/>
      </c>
    </row>
    <row r="23" spans="1:8" ht="19">
      <c r="A23" s="4"/>
      <c r="B23" s="4"/>
      <c r="C23" s="4"/>
      <c r="D23" s="4"/>
      <c r="E23" s="4"/>
      <c r="F23" s="4"/>
      <c r="G23" s="4"/>
      <c r="H23" s="4" t="str">
        <f t="shared" si="0"/>
        <v/>
      </c>
    </row>
    <row r="24" spans="1:8" ht="19">
      <c r="A24" s="4"/>
      <c r="B24" s="4"/>
      <c r="C24" s="4"/>
      <c r="D24" s="4"/>
      <c r="E24" s="4"/>
      <c r="F24" s="4"/>
      <c r="G24" s="4"/>
      <c r="H24" s="4" t="str">
        <f t="shared" si="0"/>
        <v/>
      </c>
    </row>
    <row r="25" spans="1:8" ht="19">
      <c r="A25" s="4"/>
      <c r="B25" s="4"/>
      <c r="C25" s="4"/>
      <c r="D25" s="4"/>
      <c r="E25" s="4"/>
      <c r="F25" s="4"/>
      <c r="G25" s="4"/>
      <c r="H25" s="4" t="str">
        <f t="shared" si="0"/>
        <v/>
      </c>
    </row>
    <row r="26" spans="1:8" ht="19">
      <c r="A26" s="4"/>
      <c r="B26" s="4"/>
      <c r="C26" s="4"/>
      <c r="D26" s="4"/>
      <c r="E26" s="4"/>
      <c r="F26" s="4"/>
      <c r="G26" s="4"/>
      <c r="H26" s="4" t="str">
        <f t="shared" si="0"/>
        <v/>
      </c>
    </row>
    <row r="27" spans="1:8" ht="19">
      <c r="A27" s="4"/>
      <c r="B27" s="4"/>
      <c r="C27" s="4"/>
      <c r="D27" s="4"/>
      <c r="E27" s="4"/>
      <c r="F27" s="4"/>
      <c r="G27" s="4"/>
      <c r="H27" s="4" t="str">
        <f t="shared" si="0"/>
        <v/>
      </c>
    </row>
    <row r="28" spans="1:8" ht="19">
      <c r="A28" s="4"/>
      <c r="B28" s="4"/>
      <c r="C28" s="4"/>
      <c r="D28" s="4"/>
      <c r="E28" s="4"/>
      <c r="F28" s="4"/>
      <c r="G28" s="4"/>
      <c r="H28" s="4" t="str">
        <f t="shared" si="0"/>
        <v/>
      </c>
    </row>
    <row r="29" spans="1:8" ht="19">
      <c r="A29" s="4"/>
      <c r="B29" s="4"/>
      <c r="C29" s="4"/>
      <c r="D29" s="4"/>
      <c r="E29" s="4"/>
      <c r="F29" s="4"/>
      <c r="G29" s="4"/>
      <c r="H29" s="4" t="str">
        <f t="shared" si="0"/>
        <v/>
      </c>
    </row>
    <row r="30" spans="1:8" ht="19">
      <c r="A30" s="4"/>
      <c r="B30" s="4"/>
      <c r="C30" s="4"/>
      <c r="D30" s="4"/>
      <c r="E30" s="4"/>
      <c r="F30" s="4"/>
      <c r="G30" s="4"/>
      <c r="H30" s="4" t="str">
        <f t="shared" si="0"/>
        <v/>
      </c>
    </row>
    <row r="31" spans="1:8" ht="19">
      <c r="A31" s="4"/>
      <c r="B31" s="4"/>
      <c r="C31" s="4"/>
      <c r="D31" s="4"/>
      <c r="E31" s="4"/>
      <c r="F31" s="4"/>
      <c r="G31" s="4"/>
      <c r="H31" s="4" t="str">
        <f t="shared" si="0"/>
        <v/>
      </c>
    </row>
    <row r="32" spans="1:8" ht="19">
      <c r="A32" s="4"/>
      <c r="B32" s="4"/>
      <c r="C32" s="4"/>
      <c r="D32" s="4"/>
      <c r="E32" s="4"/>
      <c r="F32" s="4"/>
      <c r="G32" s="4"/>
      <c r="H32" s="4" t="str">
        <f t="shared" si="0"/>
        <v/>
      </c>
    </row>
    <row r="33" spans="1:8" ht="19">
      <c r="A33" s="4"/>
      <c r="B33" s="4"/>
      <c r="C33" s="4"/>
      <c r="D33" s="4"/>
      <c r="E33" s="4"/>
      <c r="F33" s="4"/>
      <c r="G33" s="4"/>
      <c r="H33" s="4" t="str">
        <f t="shared" si="0"/>
        <v/>
      </c>
    </row>
    <row r="34" spans="1:8" ht="19">
      <c r="A34" s="4"/>
      <c r="B34" s="4"/>
      <c r="C34" s="4"/>
      <c r="D34" s="4"/>
      <c r="E34" s="4"/>
      <c r="F34" s="4"/>
      <c r="G34" s="4"/>
      <c r="H34" s="4" t="str">
        <f t="shared" si="0"/>
        <v/>
      </c>
    </row>
    <row r="35" spans="1:8" ht="19">
      <c r="A35" s="4"/>
      <c r="B35" s="4"/>
      <c r="C35" s="4"/>
      <c r="D35" s="4"/>
      <c r="E35" s="4"/>
      <c r="F35" s="4"/>
      <c r="G35" s="4"/>
      <c r="H35" s="4" t="str">
        <f t="shared" si="0"/>
        <v/>
      </c>
    </row>
    <row r="36" spans="1:8" ht="19">
      <c r="A36" s="4"/>
      <c r="B36" s="4"/>
      <c r="C36" s="4"/>
      <c r="D36" s="4"/>
      <c r="E36" s="4"/>
      <c r="F36" s="4"/>
      <c r="G36" s="4"/>
      <c r="H36" s="4" t="str">
        <f t="shared" si="0"/>
        <v/>
      </c>
    </row>
    <row r="37" spans="1:8" ht="19">
      <c r="A37" s="4"/>
      <c r="B37" s="4"/>
      <c r="C37" s="4"/>
      <c r="D37" s="4"/>
      <c r="E37" s="4"/>
      <c r="F37" s="4"/>
      <c r="G37" s="4"/>
      <c r="H37" s="4" t="str">
        <f t="shared" si="0"/>
        <v/>
      </c>
    </row>
    <row r="38" spans="1:8" ht="19">
      <c r="A38" s="4"/>
      <c r="B38" s="4"/>
      <c r="C38" s="4"/>
      <c r="D38" s="4"/>
      <c r="E38" s="4"/>
      <c r="F38" s="4"/>
      <c r="G38" s="4"/>
      <c r="H38" s="4" t="str">
        <f t="shared" si="0"/>
        <v/>
      </c>
    </row>
    <row r="39" spans="1:8" ht="19">
      <c r="A39" s="4"/>
      <c r="B39" s="4"/>
      <c r="C39" s="4"/>
      <c r="D39" s="4"/>
      <c r="E39" s="4"/>
      <c r="F39" s="4"/>
      <c r="G39" s="4"/>
      <c r="H39" s="4" t="str">
        <f t="shared" si="0"/>
        <v/>
      </c>
    </row>
    <row r="40" spans="1:8" ht="19">
      <c r="A40" s="4"/>
      <c r="B40" s="4"/>
      <c r="C40" s="4"/>
      <c r="D40" s="4"/>
      <c r="E40" s="4"/>
      <c r="F40" s="4"/>
      <c r="G40" s="4"/>
      <c r="H40" s="4" t="str">
        <f t="shared" si="0"/>
        <v/>
      </c>
    </row>
  </sheetData>
  <phoneticPr fontId="1"/>
  <dataValidations count="1">
    <dataValidation type="list" errorStyle="information" allowBlank="1" showInputMessage="1" sqref="E2:E40" xr:uid="{DBDA72E0-5F54-A04E-836B-F3AAF05BEF55}">
      <formula1>INDIRECT(C2)</formula1>
    </dataValidation>
  </dataValidations>
  <pageMargins left="0.7" right="0.7" top="0.75" bottom="0.75" header="0.3" footer="0.3"/>
  <pageSetup paperSize="9" orientation="portrait" horizontalDpi="0" verticalDpi="0"/>
  <extLst>
    <ext xmlns:x14="http://schemas.microsoft.com/office/spreadsheetml/2009/9/main" uri="{CCE6A557-97BC-4b89-ADB6-D9C93CAAB3DF}">
      <x14:dataValidations xmlns:xm="http://schemas.microsoft.com/office/excel/2006/main" count="5">
        <x14:dataValidation type="list" errorStyle="information" allowBlank="1" showInputMessage="1" xr:uid="{3B90D654-9A8B-9947-A796-B8313F73BC22}">
          <x14:formula1>
            <xm:f>'2DB2'!$C$2:$C$13</xm:f>
          </x14:formula1>
          <xm:sqref>C2:C39</xm:sqref>
        </x14:dataValidation>
        <x14:dataValidation type="list" errorStyle="information" allowBlank="1" showInputMessage="1" xr:uid="{24FB341E-26E8-5548-AC55-1C012A9D0E3F}">
          <x14:formula1>
            <xm:f>'2DB'!$C$2:$C$14</xm:f>
          </x14:formula1>
          <xm:sqref>C40</xm:sqref>
        </x14:dataValidation>
        <x14:dataValidation type="list" allowBlank="1" showInputMessage="1" xr:uid="{A1CB15C8-F77B-4B4C-BD5B-8EC3FA282BD0}">
          <x14:formula1>
            <xm:f>'2DB'!$A$2:$A$40</xm:f>
          </x14:formula1>
          <xm:sqref>D2:D40</xm:sqref>
        </x14:dataValidation>
        <x14:dataValidation type="list" errorStyle="information" allowBlank="1" showInputMessage="1" xr:uid="{EAAAF233-C436-454B-82F1-8F3F2115C26C}">
          <x14:formula1>
            <xm:f>'2DB'!$B$2:$B$40</xm:f>
          </x14:formula1>
          <xm:sqref>F2:F40</xm:sqref>
        </x14:dataValidation>
        <x14:dataValidation type="list" errorStyle="information" allowBlank="1" showInputMessage="1" xr:uid="{4F5CDD91-4DCC-5B4C-80AC-0AE88A5478E0}">
          <x14:formula1>
            <xm:f>kyoutuu!$C$2:$C$25</xm:f>
          </x14:formula1>
          <xm:sqref>G2:G40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CC4E2-BE03-B34A-9453-F50556557661}">
  <dimension ref="A1:H40"/>
  <sheetViews>
    <sheetView workbookViewId="0">
      <selection activeCell="M16" sqref="M16"/>
    </sheetView>
  </sheetViews>
  <sheetFormatPr baseColWidth="10" defaultRowHeight="18"/>
  <cols>
    <col min="2" max="2" width="12.5" customWidth="1"/>
    <col min="3" max="3" width="23.1640625" customWidth="1"/>
    <col min="4" max="4" width="28.5" customWidth="1"/>
    <col min="5" max="5" width="40.5" customWidth="1"/>
    <col min="6" max="6" width="29.1640625" customWidth="1"/>
    <col min="8" max="8" width="24.6640625" customWidth="1"/>
    <col min="20" max="20" width="12.5" customWidth="1"/>
    <col min="21" max="21" width="14.6640625" customWidth="1"/>
    <col min="22" max="22" width="23.5" customWidth="1"/>
    <col min="23" max="23" width="31.1640625" customWidth="1"/>
    <col min="24" max="24" width="29.1640625" customWidth="1"/>
    <col min="25" max="25" width="15.1640625" customWidth="1"/>
    <col min="26" max="26" width="47.33203125" customWidth="1"/>
  </cols>
  <sheetData>
    <row r="1" spans="1:8" ht="19">
      <c r="A1" s="4" t="s">
        <v>108</v>
      </c>
      <c r="B1" s="4" t="s">
        <v>0</v>
      </c>
      <c r="C1" s="4" t="s">
        <v>1</v>
      </c>
      <c r="D1" s="4" t="s">
        <v>12</v>
      </c>
      <c r="E1" s="4" t="s">
        <v>13</v>
      </c>
      <c r="F1" s="4" t="s">
        <v>14</v>
      </c>
      <c r="G1" s="4" t="s">
        <v>15</v>
      </c>
      <c r="H1" s="4" t="s">
        <v>107</v>
      </c>
    </row>
    <row r="2" spans="1:8">
      <c r="A2" s="16"/>
      <c r="B2" s="16"/>
      <c r="C2" s="16"/>
      <c r="D2" s="16"/>
      <c r="E2" s="16"/>
      <c r="F2" s="16"/>
      <c r="G2" s="4"/>
      <c r="H2" s="16" t="str">
        <f>_xlfn.CONCAT(D2:G2)</f>
        <v/>
      </c>
    </row>
    <row r="3" spans="1:8">
      <c r="A3" s="16"/>
      <c r="B3" s="16"/>
      <c r="C3" s="16"/>
      <c r="D3" s="16"/>
      <c r="E3" s="16"/>
      <c r="F3" s="16"/>
      <c r="G3" s="4"/>
      <c r="H3" s="16" t="str">
        <f t="shared" ref="H3:H40" si="0">_xlfn.CONCAT(D3:G3)</f>
        <v/>
      </c>
    </row>
    <row r="4" spans="1:8">
      <c r="A4" s="16"/>
      <c r="B4" s="16"/>
      <c r="C4" s="16"/>
      <c r="D4" s="16"/>
      <c r="E4" s="16"/>
      <c r="F4" s="16"/>
      <c r="G4" s="4"/>
      <c r="H4" s="16" t="str">
        <f t="shared" si="0"/>
        <v/>
      </c>
    </row>
    <row r="5" spans="1:8">
      <c r="A5" s="16"/>
      <c r="B5" s="16"/>
      <c r="C5" s="16"/>
      <c r="D5" s="16"/>
      <c r="E5" s="16"/>
      <c r="F5" s="16"/>
      <c r="G5" s="4"/>
      <c r="H5" s="16" t="str">
        <f t="shared" si="0"/>
        <v/>
      </c>
    </row>
    <row r="6" spans="1:8">
      <c r="A6" s="16"/>
      <c r="B6" s="16"/>
      <c r="C6" s="16"/>
      <c r="D6" s="16"/>
      <c r="E6" s="16"/>
      <c r="F6" s="16"/>
      <c r="G6" s="4"/>
      <c r="H6" s="16" t="str">
        <f t="shared" si="0"/>
        <v/>
      </c>
    </row>
    <row r="7" spans="1:8">
      <c r="A7" s="16"/>
      <c r="B7" s="16"/>
      <c r="C7" s="16"/>
      <c r="D7" s="16"/>
      <c r="E7" s="16"/>
      <c r="F7" s="16"/>
      <c r="G7" s="4"/>
      <c r="H7" s="16" t="str">
        <f t="shared" si="0"/>
        <v/>
      </c>
    </row>
    <row r="8" spans="1:8">
      <c r="A8" s="16"/>
      <c r="B8" s="16"/>
      <c r="C8" s="16"/>
      <c r="D8" s="16"/>
      <c r="E8" s="16"/>
      <c r="F8" s="16"/>
      <c r="G8" s="4"/>
      <c r="H8" s="16" t="str">
        <f t="shared" si="0"/>
        <v/>
      </c>
    </row>
    <row r="9" spans="1:8">
      <c r="A9" s="16"/>
      <c r="B9" s="16"/>
      <c r="C9" s="16"/>
      <c r="D9" s="16"/>
      <c r="E9" s="16"/>
      <c r="F9" s="16"/>
      <c r="G9" s="4"/>
      <c r="H9" s="16" t="str">
        <f t="shared" si="0"/>
        <v/>
      </c>
    </row>
    <row r="10" spans="1:8">
      <c r="A10" s="16"/>
      <c r="B10" s="16"/>
      <c r="C10" s="16"/>
      <c r="D10" s="16"/>
      <c r="E10" s="16"/>
      <c r="F10" s="16"/>
      <c r="G10" s="4"/>
      <c r="H10" s="16" t="str">
        <f t="shared" si="0"/>
        <v/>
      </c>
    </row>
    <row r="11" spans="1:8">
      <c r="A11" s="16"/>
      <c r="B11" s="16"/>
      <c r="C11" s="16"/>
      <c r="D11" s="16"/>
      <c r="E11" s="16"/>
      <c r="F11" s="16"/>
      <c r="G11" s="4"/>
      <c r="H11" s="16" t="str">
        <f t="shared" si="0"/>
        <v/>
      </c>
    </row>
    <row r="12" spans="1:8">
      <c r="A12" s="16"/>
      <c r="B12" s="16"/>
      <c r="C12" s="16"/>
      <c r="D12" s="16"/>
      <c r="E12" s="16"/>
      <c r="F12" s="16"/>
      <c r="G12" s="4"/>
      <c r="H12" s="16" t="str">
        <f t="shared" si="0"/>
        <v/>
      </c>
    </row>
    <row r="13" spans="1:8">
      <c r="A13" s="16"/>
      <c r="B13" s="16"/>
      <c r="C13" s="16"/>
      <c r="D13" s="16"/>
      <c r="E13" s="16"/>
      <c r="F13" s="16"/>
      <c r="G13" s="4"/>
      <c r="H13" s="16" t="str">
        <f t="shared" si="0"/>
        <v/>
      </c>
    </row>
    <row r="14" spans="1:8">
      <c r="A14" s="16"/>
      <c r="B14" s="16"/>
      <c r="C14" s="16"/>
      <c r="D14" s="16"/>
      <c r="E14" s="16"/>
      <c r="F14" s="16"/>
      <c r="G14" s="4"/>
      <c r="H14" s="16" t="str">
        <f t="shared" si="0"/>
        <v/>
      </c>
    </row>
    <row r="15" spans="1:8">
      <c r="A15" s="16"/>
      <c r="B15" s="16"/>
      <c r="C15" s="16"/>
      <c r="D15" s="16"/>
      <c r="E15" s="16"/>
      <c r="F15" s="16"/>
      <c r="G15" s="4"/>
      <c r="H15" s="16" t="str">
        <f t="shared" si="0"/>
        <v/>
      </c>
    </row>
    <row r="16" spans="1:8">
      <c r="A16" s="16"/>
      <c r="B16" s="16"/>
      <c r="C16" s="16"/>
      <c r="D16" s="16"/>
      <c r="E16" s="16"/>
      <c r="F16" s="16"/>
      <c r="G16" s="4"/>
      <c r="H16" s="16" t="str">
        <f t="shared" si="0"/>
        <v/>
      </c>
    </row>
    <row r="17" spans="1:8">
      <c r="A17" s="16"/>
      <c r="B17" s="16"/>
      <c r="C17" s="16"/>
      <c r="D17" s="16"/>
      <c r="E17" s="16"/>
      <c r="F17" s="16"/>
      <c r="G17" s="4"/>
      <c r="H17" s="16" t="str">
        <f t="shared" si="0"/>
        <v/>
      </c>
    </row>
    <row r="18" spans="1:8">
      <c r="A18" s="16"/>
      <c r="B18" s="16"/>
      <c r="C18" s="16"/>
      <c r="D18" s="16"/>
      <c r="E18" s="16"/>
      <c r="F18" s="16"/>
      <c r="G18" s="4"/>
      <c r="H18" s="16" t="str">
        <f t="shared" si="0"/>
        <v/>
      </c>
    </row>
    <row r="19" spans="1:8">
      <c r="A19" s="16"/>
      <c r="B19" s="16"/>
      <c r="C19" s="16"/>
      <c r="D19" s="16"/>
      <c r="E19" s="16"/>
      <c r="F19" s="16"/>
      <c r="G19" s="4"/>
      <c r="H19" s="16" t="str">
        <f t="shared" si="0"/>
        <v/>
      </c>
    </row>
    <row r="20" spans="1:8">
      <c r="A20" s="16"/>
      <c r="B20" s="16"/>
      <c r="C20" s="16"/>
      <c r="D20" s="16"/>
      <c r="E20" s="16"/>
      <c r="F20" s="16"/>
      <c r="G20" s="4"/>
      <c r="H20" s="16" t="str">
        <f t="shared" si="0"/>
        <v/>
      </c>
    </row>
    <row r="21" spans="1:8">
      <c r="A21" s="16"/>
      <c r="B21" s="16"/>
      <c r="C21" s="16"/>
      <c r="D21" s="16"/>
      <c r="E21" s="16"/>
      <c r="F21" s="16"/>
      <c r="G21" s="4"/>
      <c r="H21" s="16" t="str">
        <f t="shared" si="0"/>
        <v/>
      </c>
    </row>
    <row r="22" spans="1:8">
      <c r="A22" s="16"/>
      <c r="B22" s="16"/>
      <c r="C22" s="16"/>
      <c r="D22" s="16"/>
      <c r="E22" s="16"/>
      <c r="F22" s="16"/>
      <c r="G22" s="4"/>
      <c r="H22" s="16" t="str">
        <f t="shared" si="0"/>
        <v/>
      </c>
    </row>
    <row r="23" spans="1:8">
      <c r="A23" s="16"/>
      <c r="B23" s="16"/>
      <c r="C23" s="16"/>
      <c r="D23" s="16"/>
      <c r="E23" s="16"/>
      <c r="F23" s="16"/>
      <c r="G23" s="4"/>
      <c r="H23" s="16" t="str">
        <f t="shared" si="0"/>
        <v/>
      </c>
    </row>
    <row r="24" spans="1:8">
      <c r="A24" s="16"/>
      <c r="B24" s="16"/>
      <c r="C24" s="16"/>
      <c r="D24" s="16"/>
      <c r="E24" s="16"/>
      <c r="F24" s="16"/>
      <c r="G24" s="4"/>
      <c r="H24" s="16" t="str">
        <f t="shared" si="0"/>
        <v/>
      </c>
    </row>
    <row r="25" spans="1:8">
      <c r="A25" s="16"/>
      <c r="B25" s="16"/>
      <c r="C25" s="16"/>
      <c r="D25" s="16"/>
      <c r="E25" s="16"/>
      <c r="F25" s="16"/>
      <c r="G25" s="4"/>
      <c r="H25" s="16" t="str">
        <f t="shared" si="0"/>
        <v/>
      </c>
    </row>
    <row r="26" spans="1:8">
      <c r="A26" s="16"/>
      <c r="B26" s="16"/>
      <c r="C26" s="16"/>
      <c r="D26" s="16"/>
      <c r="E26" s="16"/>
      <c r="F26" s="16"/>
      <c r="G26" s="4"/>
      <c r="H26" s="16" t="str">
        <f t="shared" si="0"/>
        <v/>
      </c>
    </row>
    <row r="27" spans="1:8">
      <c r="A27" s="16"/>
      <c r="B27" s="16"/>
      <c r="C27" s="16"/>
      <c r="D27" s="16"/>
      <c r="E27" s="16"/>
      <c r="F27" s="16"/>
      <c r="G27" s="4"/>
      <c r="H27" s="16" t="str">
        <f t="shared" si="0"/>
        <v/>
      </c>
    </row>
    <row r="28" spans="1:8">
      <c r="A28" s="16"/>
      <c r="B28" s="16"/>
      <c r="C28" s="16"/>
      <c r="D28" s="16"/>
      <c r="E28" s="16"/>
      <c r="F28" s="16"/>
      <c r="G28" s="4"/>
      <c r="H28" s="16" t="str">
        <f t="shared" si="0"/>
        <v/>
      </c>
    </row>
    <row r="29" spans="1:8">
      <c r="A29" s="16"/>
      <c r="B29" s="16"/>
      <c r="C29" s="16"/>
      <c r="D29" s="16"/>
      <c r="E29" s="16"/>
      <c r="F29" s="16"/>
      <c r="G29" s="4"/>
      <c r="H29" s="16" t="str">
        <f t="shared" si="0"/>
        <v/>
      </c>
    </row>
    <row r="30" spans="1:8">
      <c r="A30" s="16"/>
      <c r="B30" s="16"/>
      <c r="C30" s="16"/>
      <c r="D30" s="16"/>
      <c r="E30" s="16"/>
      <c r="F30" s="16"/>
      <c r="G30" s="4"/>
      <c r="H30" s="16" t="str">
        <f t="shared" si="0"/>
        <v/>
      </c>
    </row>
    <row r="31" spans="1:8">
      <c r="A31" s="16"/>
      <c r="B31" s="16"/>
      <c r="C31" s="16"/>
      <c r="D31" s="16"/>
      <c r="E31" s="16"/>
      <c r="F31" s="16"/>
      <c r="G31" s="4"/>
      <c r="H31" s="16" t="str">
        <f t="shared" si="0"/>
        <v/>
      </c>
    </row>
    <row r="32" spans="1:8">
      <c r="A32" s="16"/>
      <c r="B32" s="16"/>
      <c r="C32" s="16"/>
      <c r="D32" s="16"/>
      <c r="E32" s="16"/>
      <c r="F32" s="16"/>
      <c r="G32" s="4"/>
      <c r="H32" s="16" t="str">
        <f t="shared" si="0"/>
        <v/>
      </c>
    </row>
    <row r="33" spans="1:8">
      <c r="A33" s="16"/>
      <c r="B33" s="16"/>
      <c r="C33" s="16"/>
      <c r="D33" s="16"/>
      <c r="E33" s="16"/>
      <c r="F33" s="16"/>
      <c r="G33" s="4"/>
      <c r="H33" s="16" t="str">
        <f t="shared" si="0"/>
        <v/>
      </c>
    </row>
    <row r="34" spans="1:8">
      <c r="A34" s="16"/>
      <c r="B34" s="16"/>
      <c r="C34" s="16"/>
      <c r="D34" s="16"/>
      <c r="E34" s="16"/>
      <c r="F34" s="16"/>
      <c r="G34" s="4"/>
      <c r="H34" s="16" t="str">
        <f t="shared" si="0"/>
        <v/>
      </c>
    </row>
    <row r="35" spans="1:8">
      <c r="A35" s="16"/>
      <c r="B35" s="16"/>
      <c r="C35" s="16"/>
      <c r="D35" s="16"/>
      <c r="E35" s="16"/>
      <c r="F35" s="16"/>
      <c r="G35" s="4"/>
      <c r="H35" s="16" t="str">
        <f t="shared" si="0"/>
        <v/>
      </c>
    </row>
    <row r="36" spans="1:8">
      <c r="A36" s="16"/>
      <c r="B36" s="16"/>
      <c r="C36" s="16"/>
      <c r="D36" s="16"/>
      <c r="E36" s="16"/>
      <c r="F36" s="16"/>
      <c r="G36" s="4"/>
      <c r="H36" s="16" t="str">
        <f t="shared" si="0"/>
        <v/>
      </c>
    </row>
    <row r="37" spans="1:8">
      <c r="A37" s="16"/>
      <c r="B37" s="16"/>
      <c r="C37" s="16"/>
      <c r="D37" s="16"/>
      <c r="E37" s="16"/>
      <c r="F37" s="16"/>
      <c r="G37" s="4"/>
      <c r="H37" s="16" t="str">
        <f t="shared" si="0"/>
        <v/>
      </c>
    </row>
    <row r="38" spans="1:8">
      <c r="A38" s="16"/>
      <c r="B38" s="16"/>
      <c r="C38" s="16"/>
      <c r="D38" s="16"/>
      <c r="E38" s="16"/>
      <c r="F38" s="16"/>
      <c r="G38" s="4"/>
      <c r="H38" s="16" t="str">
        <f t="shared" si="0"/>
        <v/>
      </c>
    </row>
    <row r="39" spans="1:8">
      <c r="A39" s="16"/>
      <c r="B39" s="16"/>
      <c r="C39" s="16"/>
      <c r="D39" s="16"/>
      <c r="E39" s="16"/>
      <c r="F39" s="16"/>
      <c r="G39" s="4"/>
      <c r="H39" s="16" t="str">
        <f t="shared" si="0"/>
        <v/>
      </c>
    </row>
    <row r="40" spans="1:8">
      <c r="A40" s="16"/>
      <c r="B40" s="16"/>
      <c r="C40" s="16"/>
      <c r="D40" s="16"/>
      <c r="E40" s="16"/>
      <c r="F40" s="16"/>
      <c r="G40" s="4"/>
      <c r="H40" s="16" t="str">
        <f t="shared" si="0"/>
        <v/>
      </c>
    </row>
  </sheetData>
  <phoneticPr fontId="1"/>
  <dataValidations count="1">
    <dataValidation type="list" errorStyle="information" allowBlank="1" showInputMessage="1" sqref="E2:E40" xr:uid="{A39F79BD-2620-D94C-845A-BC9E02597F1D}">
      <formula1>INDIRECT(C2)</formula1>
    </dataValidation>
  </dataValidations>
  <pageMargins left="0.7" right="0.7" top="0.75" bottom="0.75" header="0.3" footer="0.3"/>
  <pageSetup paperSize="9" orientation="portrait" horizontalDpi="0" verticalDpi="0"/>
  <extLst>
    <ext xmlns:x14="http://schemas.microsoft.com/office/spreadsheetml/2009/9/main" uri="{CCE6A557-97BC-4b89-ADB6-D9C93CAAB3DF}">
      <x14:dataValidations xmlns:xm="http://schemas.microsoft.com/office/excel/2006/main" count="4">
        <x14:dataValidation type="list" allowBlank="1" showInputMessage="1" showErrorMessage="1" xr:uid="{827A4D8F-12B5-9743-8FE5-7D2084078ADF}">
          <x14:formula1>
            <xm:f>DBkyoutu!$I$1:$I$37</xm:f>
          </x14:formula1>
          <xm:sqref>C2:C40</xm:sqref>
        </x14:dataValidation>
        <x14:dataValidation type="list" errorStyle="information" allowBlank="1" showInputMessage="1" xr:uid="{4D64D2B8-6CC0-C748-94E7-E3881B8A9D37}">
          <x14:formula1>
            <xm:f>DBkyoutu!$G$1:$G$113</xm:f>
          </x14:formula1>
          <xm:sqref>D2:D40</xm:sqref>
        </x14:dataValidation>
        <x14:dataValidation type="list" errorStyle="information" allowBlank="1" showInputMessage="1" xr:uid="{633A197D-1876-2944-BE17-DED6160B8690}">
          <x14:formula1>
            <xm:f>DBkyoutu!$H$1:$H$113</xm:f>
          </x14:formula1>
          <xm:sqref>F2:F40</xm:sqref>
        </x14:dataValidation>
        <x14:dataValidation type="list" errorStyle="information" allowBlank="1" showInputMessage="1" xr:uid="{155FD2E5-ED7F-3247-B990-7214568EF963}">
          <x14:formula1>
            <xm:f>kyoutuu!$D$2:$D$53</xm:f>
          </x14:formula1>
          <xm:sqref>G2:G40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75462-24DC-4501-91CF-4D73EA67A019}">
  <dimension ref="A1:H40"/>
  <sheetViews>
    <sheetView zoomScaleNormal="100" workbookViewId="0">
      <selection activeCell="X15" sqref="X15"/>
    </sheetView>
  </sheetViews>
  <sheetFormatPr baseColWidth="10" defaultColWidth="8.83203125" defaultRowHeight="18"/>
  <cols>
    <col min="2" max="2" width="12.5" customWidth="1"/>
    <col min="3" max="3" width="23.1640625" customWidth="1"/>
    <col min="4" max="4" width="28.5" customWidth="1"/>
    <col min="5" max="5" width="40.5" customWidth="1"/>
    <col min="6" max="6" width="29.1640625" customWidth="1"/>
    <col min="8" max="8" width="24.6640625" customWidth="1"/>
  </cols>
  <sheetData>
    <row r="1" spans="1:8" ht="19">
      <c r="A1" s="4" t="s">
        <v>108</v>
      </c>
      <c r="B1" s="4" t="s">
        <v>0</v>
      </c>
      <c r="C1" s="4" t="s">
        <v>1</v>
      </c>
      <c r="D1" s="4" t="s">
        <v>12</v>
      </c>
      <c r="E1" s="4" t="s">
        <v>13</v>
      </c>
      <c r="F1" s="4" t="s">
        <v>14</v>
      </c>
      <c r="G1" s="4" t="s">
        <v>15</v>
      </c>
      <c r="H1" s="4" t="s">
        <v>107</v>
      </c>
    </row>
    <row r="2" spans="1:8">
      <c r="A2" s="16"/>
      <c r="B2" s="16"/>
      <c r="C2" s="16"/>
      <c r="D2" s="16"/>
      <c r="E2" s="16"/>
      <c r="F2" s="16"/>
      <c r="G2" s="4"/>
      <c r="H2" s="16" t="str">
        <f>_xlfn.CONCAT(D2:G2)</f>
        <v/>
      </c>
    </row>
    <row r="3" spans="1:8">
      <c r="A3" s="16"/>
      <c r="B3" s="16"/>
      <c r="C3" s="16"/>
      <c r="D3" s="16"/>
      <c r="E3" s="16"/>
      <c r="F3" s="16"/>
      <c r="G3" s="4"/>
      <c r="H3" s="16" t="str">
        <f t="shared" ref="H3:H40" si="0">_xlfn.CONCAT(D3:G3)</f>
        <v/>
      </c>
    </row>
    <row r="4" spans="1:8">
      <c r="A4" s="16"/>
      <c r="B4" s="16"/>
      <c r="C4" s="16"/>
      <c r="D4" s="16"/>
      <c r="E4" s="16"/>
      <c r="F4" s="16"/>
      <c r="G4" s="4"/>
      <c r="H4" s="16" t="str">
        <f t="shared" si="0"/>
        <v/>
      </c>
    </row>
    <row r="5" spans="1:8">
      <c r="A5" s="16"/>
      <c r="B5" s="16"/>
      <c r="C5" s="16"/>
      <c r="D5" s="16"/>
      <c r="E5" s="16"/>
      <c r="F5" s="16"/>
      <c r="G5" s="4"/>
      <c r="H5" s="16" t="str">
        <f t="shared" si="0"/>
        <v/>
      </c>
    </row>
    <row r="6" spans="1:8">
      <c r="A6" s="16"/>
      <c r="B6" s="16"/>
      <c r="C6" s="16"/>
      <c r="D6" s="16"/>
      <c r="E6" s="16"/>
      <c r="F6" s="16"/>
      <c r="G6" s="4"/>
      <c r="H6" s="16" t="str">
        <f t="shared" si="0"/>
        <v/>
      </c>
    </row>
    <row r="7" spans="1:8">
      <c r="A7" s="16"/>
      <c r="B7" s="16"/>
      <c r="C7" s="16"/>
      <c r="D7" s="16"/>
      <c r="E7" s="16"/>
      <c r="F7" s="16"/>
      <c r="G7" s="4"/>
      <c r="H7" s="16" t="str">
        <f t="shared" si="0"/>
        <v/>
      </c>
    </row>
    <row r="8" spans="1:8">
      <c r="A8" s="16"/>
      <c r="B8" s="16"/>
      <c r="C8" s="16"/>
      <c r="D8" s="16"/>
      <c r="E8" s="16"/>
      <c r="F8" s="16"/>
      <c r="G8" s="4"/>
      <c r="H8" s="16" t="str">
        <f t="shared" si="0"/>
        <v/>
      </c>
    </row>
    <row r="9" spans="1:8">
      <c r="A9" s="16"/>
      <c r="B9" s="16"/>
      <c r="C9" s="16"/>
      <c r="D9" s="16"/>
      <c r="E9" s="16"/>
      <c r="F9" s="16"/>
      <c r="G9" s="4"/>
      <c r="H9" s="16" t="str">
        <f t="shared" si="0"/>
        <v/>
      </c>
    </row>
    <row r="10" spans="1:8">
      <c r="A10" s="16"/>
      <c r="B10" s="16"/>
      <c r="C10" s="16"/>
      <c r="D10" s="16"/>
      <c r="E10" s="16"/>
      <c r="F10" s="16"/>
      <c r="G10" s="4"/>
      <c r="H10" s="16" t="str">
        <f t="shared" si="0"/>
        <v/>
      </c>
    </row>
    <row r="11" spans="1:8">
      <c r="A11" s="16"/>
      <c r="B11" s="16"/>
      <c r="C11" s="16"/>
      <c r="D11" s="16"/>
      <c r="E11" s="16"/>
      <c r="F11" s="16"/>
      <c r="G11" s="4"/>
      <c r="H11" s="16" t="str">
        <f t="shared" si="0"/>
        <v/>
      </c>
    </row>
    <row r="12" spans="1:8">
      <c r="A12" s="16"/>
      <c r="B12" s="16"/>
      <c r="C12" s="16"/>
      <c r="D12" s="16"/>
      <c r="E12" s="16"/>
      <c r="F12" s="16"/>
      <c r="G12" s="4"/>
      <c r="H12" s="16" t="str">
        <f t="shared" si="0"/>
        <v/>
      </c>
    </row>
    <row r="13" spans="1:8">
      <c r="A13" s="16"/>
      <c r="B13" s="16"/>
      <c r="C13" s="16"/>
      <c r="D13" s="16"/>
      <c r="E13" s="16"/>
      <c r="F13" s="16"/>
      <c r="G13" s="4"/>
      <c r="H13" s="16" t="str">
        <f t="shared" si="0"/>
        <v/>
      </c>
    </row>
    <row r="14" spans="1:8">
      <c r="A14" s="16"/>
      <c r="B14" s="16"/>
      <c r="C14" s="16"/>
      <c r="D14" s="16"/>
      <c r="E14" s="16"/>
      <c r="F14" s="16"/>
      <c r="G14" s="4"/>
      <c r="H14" s="16" t="str">
        <f t="shared" si="0"/>
        <v/>
      </c>
    </row>
    <row r="15" spans="1:8">
      <c r="A15" s="16"/>
      <c r="B15" s="16"/>
      <c r="C15" s="16"/>
      <c r="D15" s="16"/>
      <c r="E15" s="16"/>
      <c r="F15" s="16"/>
      <c r="G15" s="4"/>
      <c r="H15" s="16" t="str">
        <f t="shared" si="0"/>
        <v/>
      </c>
    </row>
    <row r="16" spans="1:8">
      <c r="A16" s="16"/>
      <c r="B16" s="16"/>
      <c r="C16" s="16"/>
      <c r="D16" s="16"/>
      <c r="E16" s="16"/>
      <c r="F16" s="16"/>
      <c r="G16" s="4"/>
      <c r="H16" s="16" t="str">
        <f t="shared" si="0"/>
        <v/>
      </c>
    </row>
    <row r="17" spans="1:8">
      <c r="A17" s="16"/>
      <c r="B17" s="16"/>
      <c r="C17" s="16"/>
      <c r="D17" s="16"/>
      <c r="E17" s="16"/>
      <c r="F17" s="16"/>
      <c r="G17" s="4"/>
      <c r="H17" s="16" t="str">
        <f t="shared" si="0"/>
        <v/>
      </c>
    </row>
    <row r="18" spans="1:8">
      <c r="A18" s="16"/>
      <c r="B18" s="16"/>
      <c r="C18" s="16"/>
      <c r="D18" s="16"/>
      <c r="E18" s="16"/>
      <c r="F18" s="16"/>
      <c r="G18" s="4"/>
      <c r="H18" s="16" t="str">
        <f t="shared" si="0"/>
        <v/>
      </c>
    </row>
    <row r="19" spans="1:8">
      <c r="A19" s="16"/>
      <c r="B19" s="16"/>
      <c r="C19" s="16"/>
      <c r="D19" s="16"/>
      <c r="E19" s="16"/>
      <c r="F19" s="16"/>
      <c r="G19" s="4"/>
      <c r="H19" s="16" t="str">
        <f t="shared" si="0"/>
        <v/>
      </c>
    </row>
    <row r="20" spans="1:8">
      <c r="A20" s="16"/>
      <c r="B20" s="16"/>
      <c r="C20" s="16"/>
      <c r="D20" s="16"/>
      <c r="E20" s="16"/>
      <c r="F20" s="16"/>
      <c r="G20" s="4"/>
      <c r="H20" s="16" t="str">
        <f t="shared" si="0"/>
        <v/>
      </c>
    </row>
    <row r="21" spans="1:8">
      <c r="A21" s="16"/>
      <c r="B21" s="16"/>
      <c r="C21" s="16"/>
      <c r="D21" s="16"/>
      <c r="E21" s="16"/>
      <c r="F21" s="16"/>
      <c r="G21" s="4"/>
      <c r="H21" s="16" t="str">
        <f t="shared" si="0"/>
        <v/>
      </c>
    </row>
    <row r="22" spans="1:8">
      <c r="A22" s="16"/>
      <c r="B22" s="16"/>
      <c r="C22" s="16"/>
      <c r="D22" s="16"/>
      <c r="E22" s="16"/>
      <c r="F22" s="16"/>
      <c r="G22" s="4"/>
      <c r="H22" s="16" t="str">
        <f t="shared" si="0"/>
        <v/>
      </c>
    </row>
    <row r="23" spans="1:8">
      <c r="A23" s="16"/>
      <c r="B23" s="16"/>
      <c r="C23" s="16"/>
      <c r="D23" s="16"/>
      <c r="E23" s="16"/>
      <c r="F23" s="16"/>
      <c r="G23" s="4"/>
      <c r="H23" s="16" t="str">
        <f t="shared" si="0"/>
        <v/>
      </c>
    </row>
    <row r="24" spans="1:8">
      <c r="A24" s="16"/>
      <c r="B24" s="16"/>
      <c r="C24" s="16"/>
      <c r="D24" s="16"/>
      <c r="E24" s="16"/>
      <c r="F24" s="16"/>
      <c r="G24" s="4"/>
      <c r="H24" s="16" t="str">
        <f t="shared" si="0"/>
        <v/>
      </c>
    </row>
    <row r="25" spans="1:8">
      <c r="A25" s="16"/>
      <c r="B25" s="16"/>
      <c r="C25" s="16"/>
      <c r="D25" s="16"/>
      <c r="E25" s="16"/>
      <c r="F25" s="16"/>
      <c r="G25" s="4"/>
      <c r="H25" s="16" t="str">
        <f t="shared" si="0"/>
        <v/>
      </c>
    </row>
    <row r="26" spans="1:8">
      <c r="A26" s="16"/>
      <c r="B26" s="16"/>
      <c r="C26" s="16"/>
      <c r="D26" s="16"/>
      <c r="E26" s="16"/>
      <c r="F26" s="16"/>
      <c r="G26" s="4"/>
      <c r="H26" s="16" t="str">
        <f t="shared" si="0"/>
        <v/>
      </c>
    </row>
    <row r="27" spans="1:8">
      <c r="A27" s="16"/>
      <c r="B27" s="16"/>
      <c r="C27" s="16"/>
      <c r="D27" s="16"/>
      <c r="E27" s="16"/>
      <c r="F27" s="16"/>
      <c r="G27" s="4"/>
      <c r="H27" s="16" t="str">
        <f t="shared" si="0"/>
        <v/>
      </c>
    </row>
    <row r="28" spans="1:8">
      <c r="A28" s="16"/>
      <c r="B28" s="16"/>
      <c r="C28" s="16"/>
      <c r="D28" s="16"/>
      <c r="E28" s="16"/>
      <c r="F28" s="16"/>
      <c r="G28" s="4"/>
      <c r="H28" s="16" t="str">
        <f t="shared" si="0"/>
        <v/>
      </c>
    </row>
    <row r="29" spans="1:8">
      <c r="A29" s="16"/>
      <c r="B29" s="16"/>
      <c r="C29" s="16"/>
      <c r="D29" s="16"/>
      <c r="E29" s="16"/>
      <c r="F29" s="16"/>
      <c r="G29" s="4"/>
      <c r="H29" s="16" t="str">
        <f t="shared" si="0"/>
        <v/>
      </c>
    </row>
    <row r="30" spans="1:8">
      <c r="A30" s="16"/>
      <c r="B30" s="16"/>
      <c r="C30" s="16"/>
      <c r="D30" s="16"/>
      <c r="E30" s="16"/>
      <c r="F30" s="16"/>
      <c r="G30" s="4"/>
      <c r="H30" s="16" t="str">
        <f t="shared" si="0"/>
        <v/>
      </c>
    </row>
    <row r="31" spans="1:8">
      <c r="A31" s="16"/>
      <c r="B31" s="16"/>
      <c r="C31" s="16"/>
      <c r="D31" s="16"/>
      <c r="E31" s="16"/>
      <c r="F31" s="16"/>
      <c r="G31" s="4"/>
      <c r="H31" s="16" t="str">
        <f t="shared" si="0"/>
        <v/>
      </c>
    </row>
    <row r="32" spans="1:8">
      <c r="A32" s="16"/>
      <c r="B32" s="16"/>
      <c r="C32" s="16"/>
      <c r="D32" s="16"/>
      <c r="E32" s="16"/>
      <c r="F32" s="16"/>
      <c r="G32" s="4"/>
      <c r="H32" s="16" t="str">
        <f t="shared" si="0"/>
        <v/>
      </c>
    </row>
    <row r="33" spans="1:8">
      <c r="A33" s="16"/>
      <c r="B33" s="16"/>
      <c r="C33" s="16"/>
      <c r="D33" s="16"/>
      <c r="E33" s="16"/>
      <c r="F33" s="16"/>
      <c r="G33" s="4"/>
      <c r="H33" s="16" t="str">
        <f t="shared" si="0"/>
        <v/>
      </c>
    </row>
    <row r="34" spans="1:8">
      <c r="A34" s="16"/>
      <c r="B34" s="16"/>
      <c r="C34" s="16"/>
      <c r="D34" s="16"/>
      <c r="E34" s="16"/>
      <c r="F34" s="16"/>
      <c r="G34" s="4"/>
      <c r="H34" s="16" t="str">
        <f t="shared" si="0"/>
        <v/>
      </c>
    </row>
    <row r="35" spans="1:8">
      <c r="A35" s="16"/>
      <c r="B35" s="16"/>
      <c r="C35" s="16"/>
      <c r="D35" s="16"/>
      <c r="E35" s="16"/>
      <c r="F35" s="16"/>
      <c r="G35" s="4"/>
      <c r="H35" s="16" t="str">
        <f t="shared" si="0"/>
        <v/>
      </c>
    </row>
    <row r="36" spans="1:8">
      <c r="A36" s="16"/>
      <c r="B36" s="16"/>
      <c r="C36" s="16"/>
      <c r="D36" s="16"/>
      <c r="E36" s="16"/>
      <c r="F36" s="16"/>
      <c r="G36" s="4"/>
      <c r="H36" s="16" t="str">
        <f t="shared" si="0"/>
        <v/>
      </c>
    </row>
    <row r="37" spans="1:8">
      <c r="A37" s="16"/>
      <c r="B37" s="16"/>
      <c r="C37" s="16"/>
      <c r="D37" s="16"/>
      <c r="E37" s="16"/>
      <c r="F37" s="16"/>
      <c r="G37" s="4"/>
      <c r="H37" s="16" t="str">
        <f t="shared" si="0"/>
        <v/>
      </c>
    </row>
    <row r="38" spans="1:8">
      <c r="A38" s="16"/>
      <c r="B38" s="16"/>
      <c r="C38" s="16"/>
      <c r="D38" s="16"/>
      <c r="E38" s="16"/>
      <c r="F38" s="16"/>
      <c r="G38" s="4"/>
      <c r="H38" s="16" t="str">
        <f t="shared" si="0"/>
        <v/>
      </c>
    </row>
    <row r="39" spans="1:8">
      <c r="A39" s="16"/>
      <c r="B39" s="16"/>
      <c r="C39" s="16"/>
      <c r="D39" s="16"/>
      <c r="E39" s="16"/>
      <c r="F39" s="16"/>
      <c r="G39" s="4"/>
      <c r="H39" s="16" t="str">
        <f t="shared" si="0"/>
        <v/>
      </c>
    </row>
    <row r="40" spans="1:8">
      <c r="A40" s="16"/>
      <c r="B40" s="16"/>
      <c r="C40" s="16"/>
      <c r="D40" s="16"/>
      <c r="E40" s="16"/>
      <c r="F40" s="16"/>
      <c r="G40" s="4"/>
      <c r="H40" s="16" t="str">
        <f t="shared" si="0"/>
        <v/>
      </c>
    </row>
  </sheetData>
  <phoneticPr fontId="1"/>
  <dataValidations count="1">
    <dataValidation type="list" errorStyle="information" allowBlank="1" showInputMessage="1" sqref="E2:E40" xr:uid="{BF3279CE-924F-49A9-8B7C-5B706CE35508}">
      <formula1>INDIRECT(C2)</formula1>
    </dataValidation>
  </dataValidations>
  <pageMargins left="0.7" right="0.7" top="0.75" bottom="0.75" header="0.3" footer="0.3"/>
  <pageSetup paperSize="9" orientation="portrait" horizontalDpi="0" verticalDpi="0"/>
  <extLst>
    <ext xmlns:x14="http://schemas.microsoft.com/office/spreadsheetml/2009/9/main" uri="{CCE6A557-97BC-4b89-ADB6-D9C93CAAB3DF}">
      <x14:dataValidations xmlns:xm="http://schemas.microsoft.com/office/excel/2006/main" count="4">
        <x14:dataValidation type="list" allowBlank="1" showInputMessage="1" showErrorMessage="1" xr:uid="{9DF8C649-CEFE-4F47-AB55-3936948E5322}">
          <x14:formula1>
            <xm:f>'3DB'!$C$2:$C$14</xm:f>
          </x14:formula1>
          <xm:sqref>C2:C40</xm:sqref>
        </x14:dataValidation>
        <x14:dataValidation type="list" errorStyle="information" allowBlank="1" showInputMessage="1" xr:uid="{BA8260F9-0B6C-4CE5-8DD3-79E32D68DDC2}">
          <x14:formula1>
            <xm:f>'3DB'!$A$2:$A$41</xm:f>
          </x14:formula1>
          <xm:sqref>D2:D40</xm:sqref>
        </x14:dataValidation>
        <x14:dataValidation type="list" errorStyle="information" allowBlank="1" showInputMessage="1" xr:uid="{633B3254-E6DD-45EA-A63F-3E1D6F2FE9CB}">
          <x14:formula1>
            <xm:f>'3DB'!$B$2:$B$41</xm:f>
          </x14:formula1>
          <xm:sqref>F2:F40</xm:sqref>
        </x14:dataValidation>
        <x14:dataValidation type="list" errorStyle="information" allowBlank="1" showInputMessage="1" xr:uid="{C27E0AD6-F1B8-4306-95E7-95E25C6FA613}">
          <x14:formula1>
            <xm:f>kyoutuu!$A$2:$A$11</xm:f>
          </x14:formula1>
          <xm:sqref>G2:G40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F115A-EAF5-6B4E-BCE1-C7CEBFFA6359}">
  <dimension ref="A1:H40"/>
  <sheetViews>
    <sheetView topLeftCell="A13" workbookViewId="0">
      <selection activeCell="A2" sqref="A2"/>
    </sheetView>
  </sheetViews>
  <sheetFormatPr baseColWidth="10" defaultRowHeight="18"/>
  <cols>
    <col min="2" max="2" width="12.5" customWidth="1"/>
    <col min="3" max="3" width="23.1640625" customWidth="1"/>
    <col min="4" max="4" width="28.5" customWidth="1"/>
    <col min="5" max="5" width="40.5" customWidth="1"/>
    <col min="6" max="6" width="29.1640625" customWidth="1"/>
    <col min="7" max="7" width="8.83203125"/>
    <col min="8" max="8" width="24.6640625" customWidth="1"/>
  </cols>
  <sheetData>
    <row r="1" spans="1:8" ht="19">
      <c r="A1" s="4" t="s">
        <v>108</v>
      </c>
      <c r="B1" s="4" t="s">
        <v>0</v>
      </c>
      <c r="C1" s="4" t="s">
        <v>1</v>
      </c>
      <c r="D1" s="4" t="s">
        <v>12</v>
      </c>
      <c r="E1" s="4" t="s">
        <v>13</v>
      </c>
      <c r="F1" s="4" t="s">
        <v>14</v>
      </c>
      <c r="G1" s="4" t="s">
        <v>15</v>
      </c>
      <c r="H1" s="4" t="s">
        <v>107</v>
      </c>
    </row>
    <row r="2" spans="1:8">
      <c r="A2" s="16"/>
      <c r="B2" s="16"/>
      <c r="C2" s="16"/>
      <c r="D2" s="16"/>
      <c r="E2" s="16"/>
      <c r="F2" s="16"/>
      <c r="G2" s="4"/>
      <c r="H2" s="16" t="str">
        <f>_xlfn.CONCAT(D2:G2)</f>
        <v/>
      </c>
    </row>
    <row r="3" spans="1:8">
      <c r="A3" s="16"/>
      <c r="B3" s="16"/>
      <c r="C3" s="16"/>
      <c r="D3" s="16"/>
      <c r="E3" s="16"/>
      <c r="F3" s="16"/>
      <c r="G3" s="4"/>
      <c r="H3" s="16" t="str">
        <f t="shared" ref="H3:H40" si="0">_xlfn.CONCAT(D3:G3)</f>
        <v/>
      </c>
    </row>
    <row r="4" spans="1:8">
      <c r="A4" s="16"/>
      <c r="B4" s="16"/>
      <c r="C4" s="16"/>
      <c r="D4" s="16"/>
      <c r="E4" s="16"/>
      <c r="F4" s="16"/>
      <c r="G4" s="4"/>
      <c r="H4" s="16" t="str">
        <f t="shared" si="0"/>
        <v/>
      </c>
    </row>
    <row r="5" spans="1:8">
      <c r="A5" s="16"/>
      <c r="B5" s="16"/>
      <c r="C5" s="16"/>
      <c r="D5" s="16"/>
      <c r="E5" s="16"/>
      <c r="F5" s="16"/>
      <c r="G5" s="4"/>
      <c r="H5" s="16" t="str">
        <f t="shared" si="0"/>
        <v/>
      </c>
    </row>
    <row r="6" spans="1:8">
      <c r="A6" s="16"/>
      <c r="B6" s="16"/>
      <c r="C6" s="16"/>
      <c r="D6" s="16"/>
      <c r="E6" s="16"/>
      <c r="F6" s="16"/>
      <c r="G6" s="4"/>
      <c r="H6" s="16" t="str">
        <f t="shared" si="0"/>
        <v/>
      </c>
    </row>
    <row r="7" spans="1:8">
      <c r="A7" s="16"/>
      <c r="B7" s="16"/>
      <c r="C7" s="16"/>
      <c r="D7" s="16"/>
      <c r="E7" s="16"/>
      <c r="F7" s="16"/>
      <c r="G7" s="4"/>
      <c r="H7" s="16" t="str">
        <f t="shared" si="0"/>
        <v/>
      </c>
    </row>
    <row r="8" spans="1:8">
      <c r="A8" s="16"/>
      <c r="B8" s="16"/>
      <c r="C8" s="16"/>
      <c r="D8" s="16"/>
      <c r="E8" s="16"/>
      <c r="F8" s="16"/>
      <c r="G8" s="4"/>
      <c r="H8" s="16" t="str">
        <f t="shared" si="0"/>
        <v/>
      </c>
    </row>
    <row r="9" spans="1:8">
      <c r="A9" s="16"/>
      <c r="B9" s="16"/>
      <c r="C9" s="16"/>
      <c r="D9" s="16"/>
      <c r="E9" s="16"/>
      <c r="F9" s="16"/>
      <c r="G9" s="4"/>
      <c r="H9" s="16" t="str">
        <f t="shared" si="0"/>
        <v/>
      </c>
    </row>
    <row r="10" spans="1:8">
      <c r="A10" s="16"/>
      <c r="B10" s="16"/>
      <c r="C10" s="16"/>
      <c r="D10" s="16"/>
      <c r="E10" s="16"/>
      <c r="F10" s="16"/>
      <c r="G10" s="4"/>
      <c r="H10" s="16" t="str">
        <f t="shared" si="0"/>
        <v/>
      </c>
    </row>
    <row r="11" spans="1:8">
      <c r="A11" s="16"/>
      <c r="B11" s="16"/>
      <c r="C11" s="16"/>
      <c r="D11" s="16"/>
      <c r="E11" s="16"/>
      <c r="F11" s="16"/>
      <c r="G11" s="4"/>
      <c r="H11" s="16" t="str">
        <f t="shared" si="0"/>
        <v/>
      </c>
    </row>
    <row r="12" spans="1:8">
      <c r="A12" s="16"/>
      <c r="B12" s="16"/>
      <c r="C12" s="16"/>
      <c r="D12" s="16"/>
      <c r="E12" s="16"/>
      <c r="F12" s="16"/>
      <c r="G12" s="4"/>
      <c r="H12" s="16" t="str">
        <f t="shared" si="0"/>
        <v/>
      </c>
    </row>
    <row r="13" spans="1:8">
      <c r="A13" s="16"/>
      <c r="B13" s="16"/>
      <c r="C13" s="16"/>
      <c r="D13" s="16"/>
      <c r="E13" s="16"/>
      <c r="F13" s="16"/>
      <c r="G13" s="4"/>
      <c r="H13" s="16" t="str">
        <f t="shared" si="0"/>
        <v/>
      </c>
    </row>
    <row r="14" spans="1:8">
      <c r="A14" s="16"/>
      <c r="B14" s="16"/>
      <c r="C14" s="16"/>
      <c r="D14" s="16"/>
      <c r="E14" s="16"/>
      <c r="F14" s="16"/>
      <c r="G14" s="4"/>
      <c r="H14" s="16" t="str">
        <f t="shared" si="0"/>
        <v/>
      </c>
    </row>
    <row r="15" spans="1:8">
      <c r="A15" s="16"/>
      <c r="B15" s="16"/>
      <c r="C15" s="16"/>
      <c r="D15" s="16"/>
      <c r="E15" s="16"/>
      <c r="F15" s="16"/>
      <c r="G15" s="4"/>
      <c r="H15" s="16" t="str">
        <f t="shared" si="0"/>
        <v/>
      </c>
    </row>
    <row r="16" spans="1:8">
      <c r="A16" s="16"/>
      <c r="B16" s="16"/>
      <c r="C16" s="16"/>
      <c r="D16" s="16"/>
      <c r="E16" s="16"/>
      <c r="F16" s="16"/>
      <c r="G16" s="4"/>
      <c r="H16" s="16" t="str">
        <f t="shared" si="0"/>
        <v/>
      </c>
    </row>
    <row r="17" spans="1:8">
      <c r="A17" s="16"/>
      <c r="B17" s="16"/>
      <c r="C17" s="16"/>
      <c r="D17" s="16"/>
      <c r="E17" s="16"/>
      <c r="F17" s="16"/>
      <c r="G17" s="4"/>
      <c r="H17" s="16" t="str">
        <f t="shared" si="0"/>
        <v/>
      </c>
    </row>
    <row r="18" spans="1:8">
      <c r="A18" s="16"/>
      <c r="B18" s="16"/>
      <c r="C18" s="16"/>
      <c r="D18" s="16"/>
      <c r="E18" s="16"/>
      <c r="F18" s="16"/>
      <c r="G18" s="4"/>
      <c r="H18" s="16" t="str">
        <f t="shared" si="0"/>
        <v/>
      </c>
    </row>
    <row r="19" spans="1:8">
      <c r="A19" s="16"/>
      <c r="B19" s="16"/>
      <c r="C19" s="16"/>
      <c r="D19" s="16"/>
      <c r="E19" s="16"/>
      <c r="F19" s="16"/>
      <c r="G19" s="4"/>
      <c r="H19" s="16" t="str">
        <f t="shared" si="0"/>
        <v/>
      </c>
    </row>
    <row r="20" spans="1:8">
      <c r="A20" s="16"/>
      <c r="B20" s="16"/>
      <c r="C20" s="16"/>
      <c r="D20" s="16"/>
      <c r="E20" s="16"/>
      <c r="F20" s="16"/>
      <c r="G20" s="4"/>
      <c r="H20" s="16" t="str">
        <f t="shared" si="0"/>
        <v/>
      </c>
    </row>
    <row r="21" spans="1:8">
      <c r="A21" s="16"/>
      <c r="B21" s="16"/>
      <c r="C21" s="16"/>
      <c r="D21" s="16"/>
      <c r="E21" s="16"/>
      <c r="F21" s="16"/>
      <c r="G21" s="4"/>
      <c r="H21" s="16" t="str">
        <f t="shared" si="0"/>
        <v/>
      </c>
    </row>
    <row r="22" spans="1:8">
      <c r="A22" s="16"/>
      <c r="B22" s="16"/>
      <c r="C22" s="16"/>
      <c r="D22" s="16"/>
      <c r="E22" s="16"/>
      <c r="F22" s="16"/>
      <c r="G22" s="4"/>
      <c r="H22" s="16" t="str">
        <f t="shared" si="0"/>
        <v/>
      </c>
    </row>
    <row r="23" spans="1:8">
      <c r="A23" s="16"/>
      <c r="B23" s="16"/>
      <c r="C23" s="16"/>
      <c r="D23" s="16"/>
      <c r="E23" s="16"/>
      <c r="F23" s="16"/>
      <c r="G23" s="4"/>
      <c r="H23" s="16" t="str">
        <f t="shared" si="0"/>
        <v/>
      </c>
    </row>
    <row r="24" spans="1:8">
      <c r="A24" s="16"/>
      <c r="B24" s="16"/>
      <c r="C24" s="16"/>
      <c r="D24" s="16"/>
      <c r="E24" s="16"/>
      <c r="F24" s="16"/>
      <c r="G24" s="4"/>
      <c r="H24" s="16" t="str">
        <f t="shared" si="0"/>
        <v/>
      </c>
    </row>
    <row r="25" spans="1:8">
      <c r="A25" s="16"/>
      <c r="B25" s="16"/>
      <c r="C25" s="16"/>
      <c r="D25" s="16"/>
      <c r="E25" s="16"/>
      <c r="F25" s="16"/>
      <c r="G25" s="4"/>
      <c r="H25" s="16" t="str">
        <f t="shared" si="0"/>
        <v/>
      </c>
    </row>
    <row r="26" spans="1:8">
      <c r="A26" s="16"/>
      <c r="B26" s="16"/>
      <c r="C26" s="16"/>
      <c r="D26" s="16"/>
      <c r="E26" s="16"/>
      <c r="F26" s="16"/>
      <c r="G26" s="4"/>
      <c r="H26" s="16" t="str">
        <f t="shared" si="0"/>
        <v/>
      </c>
    </row>
    <row r="27" spans="1:8">
      <c r="A27" s="16"/>
      <c r="B27" s="16"/>
      <c r="C27" s="16"/>
      <c r="D27" s="16"/>
      <c r="E27" s="16"/>
      <c r="F27" s="16"/>
      <c r="G27" s="4"/>
      <c r="H27" s="16" t="str">
        <f t="shared" si="0"/>
        <v/>
      </c>
    </row>
    <row r="28" spans="1:8">
      <c r="A28" s="16"/>
      <c r="B28" s="16"/>
      <c r="C28" s="16"/>
      <c r="D28" s="16"/>
      <c r="E28" s="16"/>
      <c r="F28" s="16"/>
      <c r="G28" s="4"/>
      <c r="H28" s="16" t="str">
        <f t="shared" si="0"/>
        <v/>
      </c>
    </row>
    <row r="29" spans="1:8">
      <c r="A29" s="16"/>
      <c r="B29" s="16"/>
      <c r="C29" s="16"/>
      <c r="D29" s="16"/>
      <c r="E29" s="16"/>
      <c r="F29" s="16"/>
      <c r="G29" s="4"/>
      <c r="H29" s="16" t="str">
        <f t="shared" si="0"/>
        <v/>
      </c>
    </row>
    <row r="30" spans="1:8">
      <c r="A30" s="16"/>
      <c r="B30" s="16"/>
      <c r="C30" s="16"/>
      <c r="D30" s="16"/>
      <c r="E30" s="16"/>
      <c r="F30" s="16"/>
      <c r="G30" s="4"/>
      <c r="H30" s="16" t="str">
        <f t="shared" si="0"/>
        <v/>
      </c>
    </row>
    <row r="31" spans="1:8">
      <c r="A31" s="16"/>
      <c r="B31" s="16"/>
      <c r="C31" s="16"/>
      <c r="D31" s="16"/>
      <c r="E31" s="16"/>
      <c r="F31" s="16"/>
      <c r="G31" s="4"/>
      <c r="H31" s="16" t="str">
        <f t="shared" si="0"/>
        <v/>
      </c>
    </row>
    <row r="32" spans="1:8">
      <c r="A32" s="16"/>
      <c r="B32" s="16"/>
      <c r="C32" s="16"/>
      <c r="D32" s="16"/>
      <c r="E32" s="16"/>
      <c r="F32" s="16"/>
      <c r="G32" s="4"/>
      <c r="H32" s="16" t="str">
        <f t="shared" si="0"/>
        <v/>
      </c>
    </row>
    <row r="33" spans="1:8">
      <c r="A33" s="16"/>
      <c r="B33" s="16"/>
      <c r="C33" s="16"/>
      <c r="D33" s="16"/>
      <c r="E33" s="16"/>
      <c r="F33" s="16"/>
      <c r="G33" s="4"/>
      <c r="H33" s="16" t="str">
        <f t="shared" si="0"/>
        <v/>
      </c>
    </row>
    <row r="34" spans="1:8">
      <c r="A34" s="16"/>
      <c r="B34" s="16"/>
      <c r="C34" s="16"/>
      <c r="D34" s="16"/>
      <c r="E34" s="16"/>
      <c r="F34" s="16"/>
      <c r="G34" s="4"/>
      <c r="H34" s="16" t="str">
        <f t="shared" si="0"/>
        <v/>
      </c>
    </row>
    <row r="35" spans="1:8">
      <c r="A35" s="16"/>
      <c r="B35" s="16"/>
      <c r="C35" s="16"/>
      <c r="D35" s="16"/>
      <c r="E35" s="16"/>
      <c r="F35" s="16"/>
      <c r="G35" s="4"/>
      <c r="H35" s="16" t="str">
        <f t="shared" si="0"/>
        <v/>
      </c>
    </row>
    <row r="36" spans="1:8">
      <c r="A36" s="16"/>
      <c r="B36" s="16"/>
      <c r="C36" s="16"/>
      <c r="D36" s="16"/>
      <c r="E36" s="16"/>
      <c r="F36" s="16"/>
      <c r="G36" s="4"/>
      <c r="H36" s="16" t="str">
        <f t="shared" si="0"/>
        <v/>
      </c>
    </row>
    <row r="37" spans="1:8">
      <c r="A37" s="16"/>
      <c r="B37" s="16"/>
      <c r="C37" s="16"/>
      <c r="D37" s="16"/>
      <c r="E37" s="16"/>
      <c r="F37" s="16"/>
      <c r="G37" s="4"/>
      <c r="H37" s="16" t="str">
        <f t="shared" si="0"/>
        <v/>
      </c>
    </row>
    <row r="38" spans="1:8">
      <c r="A38" s="16"/>
      <c r="B38" s="16"/>
      <c r="C38" s="16"/>
      <c r="D38" s="16"/>
      <c r="E38" s="16"/>
      <c r="F38" s="16"/>
      <c r="G38" s="4"/>
      <c r="H38" s="16" t="str">
        <f t="shared" si="0"/>
        <v/>
      </c>
    </row>
    <row r="39" spans="1:8">
      <c r="A39" s="16"/>
      <c r="B39" s="16"/>
      <c r="C39" s="16"/>
      <c r="D39" s="16"/>
      <c r="E39" s="16"/>
      <c r="F39" s="16"/>
      <c r="G39" s="4"/>
      <c r="H39" s="16" t="str">
        <f t="shared" si="0"/>
        <v/>
      </c>
    </row>
    <row r="40" spans="1:8">
      <c r="A40" s="16"/>
      <c r="B40" s="16"/>
      <c r="C40" s="16"/>
      <c r="D40" s="16"/>
      <c r="E40" s="16"/>
      <c r="F40" s="16"/>
      <c r="G40" s="4"/>
      <c r="H40" s="16" t="str">
        <f t="shared" si="0"/>
        <v/>
      </c>
    </row>
  </sheetData>
  <phoneticPr fontId="1"/>
  <dataValidations count="1">
    <dataValidation type="list" errorStyle="information" allowBlank="1" showInputMessage="1" sqref="E2:E40" xr:uid="{BDC448C8-7DF2-E444-9709-9911162EA779}">
      <formula1>INDIRECT(C2)</formula1>
    </dataValidation>
  </dataValidations>
  <pageMargins left="0.7" right="0.7" top="0.75" bottom="0.75" header="0.3" footer="0.3"/>
  <pageSetup paperSize="9" orientation="portrait" horizontalDpi="0" verticalDpi="0"/>
  <extLst>
    <ext xmlns:x14="http://schemas.microsoft.com/office/spreadsheetml/2009/9/main" uri="{CCE6A557-97BC-4b89-ADB6-D9C93CAAB3DF}">
      <x14:dataValidations xmlns:xm="http://schemas.microsoft.com/office/excel/2006/main" count="5">
        <x14:dataValidation type="list" errorStyle="information" allowBlank="1" showInputMessage="1" xr:uid="{2975C958-7302-A449-9AAE-273045BD92AC}">
          <x14:formula1>
            <xm:f>'3DB'!$B$2:$B$41</xm:f>
          </x14:formula1>
          <xm:sqref>F2:F40</xm:sqref>
        </x14:dataValidation>
        <x14:dataValidation type="list" errorStyle="information" allowBlank="1" showInputMessage="1" xr:uid="{097351A3-21BC-B44C-9142-75CA5F670FB4}">
          <x14:formula1>
            <xm:f>'3DB'!$A$2:$A$41</xm:f>
          </x14:formula1>
          <xm:sqref>D2:D40</xm:sqref>
        </x14:dataValidation>
        <x14:dataValidation type="list" allowBlank="1" showInputMessage="1" showErrorMessage="1" xr:uid="{5B568BD3-469E-DD41-8F42-BE9D0E09C0DB}">
          <x14:formula1>
            <xm:f>'3DB'!$C$2:$C$14</xm:f>
          </x14:formula1>
          <xm:sqref>C3:C40</xm:sqref>
        </x14:dataValidation>
        <x14:dataValidation type="list" allowBlank="1" showInputMessage="1" showErrorMessage="1" xr:uid="{577369A6-6846-D040-BE25-A47A55BFC551}">
          <x14:formula1>
            <xm:f>'3DB2'!$C$2:$C$13</xm:f>
          </x14:formula1>
          <xm:sqref>C2</xm:sqref>
        </x14:dataValidation>
        <x14:dataValidation type="list" errorStyle="information" allowBlank="1" showInputMessage="1" xr:uid="{5E6039E3-AFC3-6644-B8F8-77E7B9DD5AB9}">
          <x14:formula1>
            <xm:f>kyoutuu!$B$2:$B$19</xm:f>
          </x14:formula1>
          <xm:sqref>G2:G40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732D0-0D11-8B4C-99EB-90374BFE53DF}">
  <dimension ref="A1:H40"/>
  <sheetViews>
    <sheetView workbookViewId="0">
      <selection activeCell="E3" sqref="E3"/>
    </sheetView>
  </sheetViews>
  <sheetFormatPr baseColWidth="10" defaultRowHeight="18"/>
  <cols>
    <col min="2" max="2" width="12.5" customWidth="1"/>
    <col min="3" max="3" width="23.1640625" customWidth="1"/>
    <col min="4" max="4" width="28.5" customWidth="1"/>
    <col min="5" max="5" width="40.5" customWidth="1"/>
    <col min="6" max="6" width="29.1640625" customWidth="1"/>
    <col min="8" max="8" width="24.6640625" customWidth="1"/>
  </cols>
  <sheetData>
    <row r="1" spans="1:8" ht="19">
      <c r="A1" s="4" t="s">
        <v>108</v>
      </c>
      <c r="B1" s="4" t="s">
        <v>0</v>
      </c>
      <c r="C1" s="4" t="s">
        <v>1</v>
      </c>
      <c r="D1" s="4" t="s">
        <v>12</v>
      </c>
      <c r="E1" s="4" t="s">
        <v>13</v>
      </c>
      <c r="F1" s="4" t="s">
        <v>14</v>
      </c>
      <c r="G1" s="4" t="s">
        <v>15</v>
      </c>
      <c r="H1" s="4" t="s">
        <v>107</v>
      </c>
    </row>
    <row r="2" spans="1:8">
      <c r="A2" s="16"/>
      <c r="B2" s="16"/>
      <c r="C2" s="16"/>
      <c r="D2" s="16"/>
      <c r="E2" s="16"/>
      <c r="F2" s="16"/>
      <c r="G2" s="4"/>
      <c r="H2" s="16" t="str">
        <f>_xlfn.CONCAT(D2:G2)</f>
        <v/>
      </c>
    </row>
    <row r="3" spans="1:8">
      <c r="A3" s="16"/>
      <c r="B3" s="16"/>
      <c r="C3" s="16"/>
      <c r="D3" s="16"/>
      <c r="E3" s="16"/>
      <c r="F3" s="16"/>
      <c r="G3" s="4"/>
      <c r="H3" s="16" t="str">
        <f t="shared" ref="H3:H40" si="0">_xlfn.CONCAT(D3:G3)</f>
        <v/>
      </c>
    </row>
    <row r="4" spans="1:8">
      <c r="A4" s="16"/>
      <c r="B4" s="16"/>
      <c r="C4" s="16"/>
      <c r="D4" s="16"/>
      <c r="E4" s="16"/>
      <c r="F4" s="16"/>
      <c r="G4" s="4"/>
      <c r="H4" s="16" t="str">
        <f t="shared" si="0"/>
        <v/>
      </c>
    </row>
    <row r="5" spans="1:8">
      <c r="A5" s="16"/>
      <c r="B5" s="16"/>
      <c r="C5" s="16"/>
      <c r="D5" s="16"/>
      <c r="E5" s="16"/>
      <c r="F5" s="16"/>
      <c r="G5" s="4"/>
      <c r="H5" s="16" t="str">
        <f t="shared" si="0"/>
        <v/>
      </c>
    </row>
    <row r="6" spans="1:8">
      <c r="A6" s="16"/>
      <c r="B6" s="16"/>
      <c r="C6" s="16"/>
      <c r="D6" s="16"/>
      <c r="E6" s="16"/>
      <c r="F6" s="16"/>
      <c r="G6" s="4"/>
      <c r="H6" s="16" t="str">
        <f t="shared" si="0"/>
        <v/>
      </c>
    </row>
    <row r="7" spans="1:8">
      <c r="A7" s="16"/>
      <c r="B7" s="16"/>
      <c r="C7" s="16"/>
      <c r="D7" s="16"/>
      <c r="E7" s="16"/>
      <c r="F7" s="16"/>
      <c r="G7" s="4"/>
      <c r="H7" s="16" t="str">
        <f t="shared" si="0"/>
        <v/>
      </c>
    </row>
    <row r="8" spans="1:8">
      <c r="A8" s="16"/>
      <c r="B8" s="16"/>
      <c r="C8" s="16"/>
      <c r="D8" s="16"/>
      <c r="E8" s="16"/>
      <c r="F8" s="16"/>
      <c r="G8" s="4"/>
      <c r="H8" s="16" t="str">
        <f t="shared" si="0"/>
        <v/>
      </c>
    </row>
    <row r="9" spans="1:8">
      <c r="A9" s="16"/>
      <c r="B9" s="16"/>
      <c r="C9" s="16"/>
      <c r="D9" s="16"/>
      <c r="E9" s="16"/>
      <c r="F9" s="16"/>
      <c r="G9" s="4"/>
      <c r="H9" s="16" t="str">
        <f t="shared" si="0"/>
        <v/>
      </c>
    </row>
    <row r="10" spans="1:8">
      <c r="A10" s="16"/>
      <c r="B10" s="16"/>
      <c r="C10" s="16"/>
      <c r="D10" s="16"/>
      <c r="E10" s="16"/>
      <c r="F10" s="16"/>
      <c r="G10" s="4"/>
      <c r="H10" s="16" t="str">
        <f t="shared" si="0"/>
        <v/>
      </c>
    </row>
    <row r="11" spans="1:8">
      <c r="A11" s="16"/>
      <c r="B11" s="16"/>
      <c r="C11" s="16"/>
      <c r="D11" s="16"/>
      <c r="E11" s="16"/>
      <c r="F11" s="16"/>
      <c r="G11" s="4"/>
      <c r="H11" s="16" t="str">
        <f t="shared" si="0"/>
        <v/>
      </c>
    </row>
    <row r="12" spans="1:8">
      <c r="A12" s="16"/>
      <c r="B12" s="16"/>
      <c r="C12" s="16"/>
      <c r="D12" s="16"/>
      <c r="E12" s="16"/>
      <c r="F12" s="16"/>
      <c r="G12" s="4"/>
      <c r="H12" s="16" t="str">
        <f t="shared" si="0"/>
        <v/>
      </c>
    </row>
    <row r="13" spans="1:8">
      <c r="A13" s="16"/>
      <c r="B13" s="16"/>
      <c r="C13" s="16"/>
      <c r="D13" s="16"/>
      <c r="E13" s="16"/>
      <c r="F13" s="16"/>
      <c r="G13" s="4"/>
      <c r="H13" s="16" t="str">
        <f t="shared" si="0"/>
        <v/>
      </c>
    </row>
    <row r="14" spans="1:8">
      <c r="A14" s="16"/>
      <c r="B14" s="16"/>
      <c r="C14" s="16"/>
      <c r="D14" s="16"/>
      <c r="E14" s="16"/>
      <c r="F14" s="16"/>
      <c r="G14" s="4"/>
      <c r="H14" s="16" t="str">
        <f t="shared" si="0"/>
        <v/>
      </c>
    </row>
    <row r="15" spans="1:8">
      <c r="A15" s="16"/>
      <c r="B15" s="16"/>
      <c r="C15" s="16"/>
      <c r="D15" s="16"/>
      <c r="E15" s="16"/>
      <c r="F15" s="16"/>
      <c r="G15" s="4"/>
      <c r="H15" s="16" t="str">
        <f t="shared" si="0"/>
        <v/>
      </c>
    </row>
    <row r="16" spans="1:8">
      <c r="A16" s="16"/>
      <c r="B16" s="16"/>
      <c r="C16" s="16"/>
      <c r="D16" s="16"/>
      <c r="E16" s="16"/>
      <c r="F16" s="16"/>
      <c r="G16" s="4"/>
      <c r="H16" s="16" t="str">
        <f t="shared" si="0"/>
        <v/>
      </c>
    </row>
    <row r="17" spans="1:8">
      <c r="A17" s="16"/>
      <c r="B17" s="16"/>
      <c r="C17" s="16"/>
      <c r="D17" s="16"/>
      <c r="E17" s="16"/>
      <c r="F17" s="16"/>
      <c r="G17" s="4"/>
      <c r="H17" s="16" t="str">
        <f t="shared" si="0"/>
        <v/>
      </c>
    </row>
    <row r="18" spans="1:8">
      <c r="A18" s="16"/>
      <c r="B18" s="16"/>
      <c r="C18" s="16"/>
      <c r="D18" s="16"/>
      <c r="E18" s="16"/>
      <c r="F18" s="16"/>
      <c r="G18" s="4"/>
      <c r="H18" s="16" t="str">
        <f t="shared" si="0"/>
        <v/>
      </c>
    </row>
    <row r="19" spans="1:8">
      <c r="A19" s="16"/>
      <c r="B19" s="16"/>
      <c r="C19" s="16"/>
      <c r="D19" s="16"/>
      <c r="E19" s="16"/>
      <c r="F19" s="16"/>
      <c r="G19" s="4"/>
      <c r="H19" s="16" t="str">
        <f t="shared" si="0"/>
        <v/>
      </c>
    </row>
    <row r="20" spans="1:8">
      <c r="A20" s="16"/>
      <c r="B20" s="16"/>
      <c r="C20" s="16"/>
      <c r="D20" s="16"/>
      <c r="E20" s="16"/>
      <c r="F20" s="16"/>
      <c r="G20" s="4"/>
      <c r="H20" s="16" t="str">
        <f t="shared" si="0"/>
        <v/>
      </c>
    </row>
    <row r="21" spans="1:8">
      <c r="A21" s="16"/>
      <c r="B21" s="16"/>
      <c r="C21" s="16"/>
      <c r="D21" s="16"/>
      <c r="E21" s="16"/>
      <c r="F21" s="16"/>
      <c r="G21" s="4"/>
      <c r="H21" s="16" t="str">
        <f t="shared" si="0"/>
        <v/>
      </c>
    </row>
    <row r="22" spans="1:8">
      <c r="A22" s="16"/>
      <c r="B22" s="16"/>
      <c r="C22" s="16"/>
      <c r="D22" s="16"/>
      <c r="E22" s="16"/>
      <c r="F22" s="16"/>
      <c r="G22" s="4"/>
      <c r="H22" s="16" t="str">
        <f t="shared" si="0"/>
        <v/>
      </c>
    </row>
    <row r="23" spans="1:8">
      <c r="A23" s="16"/>
      <c r="B23" s="16"/>
      <c r="C23" s="16"/>
      <c r="D23" s="16"/>
      <c r="E23" s="16"/>
      <c r="F23" s="16"/>
      <c r="G23" s="4"/>
      <c r="H23" s="16" t="str">
        <f t="shared" si="0"/>
        <v/>
      </c>
    </row>
    <row r="24" spans="1:8">
      <c r="A24" s="16"/>
      <c r="B24" s="16"/>
      <c r="C24" s="16"/>
      <c r="D24" s="16"/>
      <c r="E24" s="16"/>
      <c r="F24" s="16"/>
      <c r="G24" s="4"/>
      <c r="H24" s="16" t="str">
        <f t="shared" si="0"/>
        <v/>
      </c>
    </row>
    <row r="25" spans="1:8">
      <c r="A25" s="16"/>
      <c r="B25" s="16"/>
      <c r="C25" s="16"/>
      <c r="D25" s="16"/>
      <c r="E25" s="16"/>
      <c r="F25" s="16"/>
      <c r="G25" s="4"/>
      <c r="H25" s="16" t="str">
        <f t="shared" si="0"/>
        <v/>
      </c>
    </row>
    <row r="26" spans="1:8">
      <c r="A26" s="16"/>
      <c r="B26" s="16"/>
      <c r="C26" s="16"/>
      <c r="D26" s="16"/>
      <c r="E26" s="16"/>
      <c r="F26" s="16"/>
      <c r="G26" s="4"/>
      <c r="H26" s="16" t="str">
        <f t="shared" si="0"/>
        <v/>
      </c>
    </row>
    <row r="27" spans="1:8">
      <c r="A27" s="16"/>
      <c r="B27" s="16"/>
      <c r="C27" s="16"/>
      <c r="D27" s="16"/>
      <c r="E27" s="16"/>
      <c r="F27" s="16"/>
      <c r="G27" s="4"/>
      <c r="H27" s="16" t="str">
        <f t="shared" si="0"/>
        <v/>
      </c>
    </row>
    <row r="28" spans="1:8">
      <c r="A28" s="16"/>
      <c r="B28" s="16"/>
      <c r="C28" s="16"/>
      <c r="D28" s="16"/>
      <c r="E28" s="16"/>
      <c r="F28" s="16"/>
      <c r="G28" s="4"/>
      <c r="H28" s="16" t="str">
        <f t="shared" si="0"/>
        <v/>
      </c>
    </row>
    <row r="29" spans="1:8">
      <c r="A29" s="16"/>
      <c r="B29" s="16"/>
      <c r="C29" s="16"/>
      <c r="D29" s="16"/>
      <c r="E29" s="16"/>
      <c r="F29" s="16"/>
      <c r="G29" s="4"/>
      <c r="H29" s="16" t="str">
        <f t="shared" si="0"/>
        <v/>
      </c>
    </row>
    <row r="30" spans="1:8">
      <c r="A30" s="16"/>
      <c r="B30" s="16"/>
      <c r="C30" s="16"/>
      <c r="D30" s="16"/>
      <c r="E30" s="16"/>
      <c r="F30" s="16"/>
      <c r="G30" s="4"/>
      <c r="H30" s="16" t="str">
        <f t="shared" si="0"/>
        <v/>
      </c>
    </row>
    <row r="31" spans="1:8">
      <c r="A31" s="16"/>
      <c r="B31" s="16"/>
      <c r="C31" s="16"/>
      <c r="D31" s="16"/>
      <c r="E31" s="16"/>
      <c r="F31" s="16"/>
      <c r="G31" s="4"/>
      <c r="H31" s="16" t="str">
        <f t="shared" si="0"/>
        <v/>
      </c>
    </row>
    <row r="32" spans="1:8">
      <c r="A32" s="16"/>
      <c r="B32" s="16"/>
      <c r="C32" s="16"/>
      <c r="D32" s="16"/>
      <c r="E32" s="16"/>
      <c r="F32" s="16"/>
      <c r="G32" s="4"/>
      <c r="H32" s="16" t="str">
        <f t="shared" si="0"/>
        <v/>
      </c>
    </row>
    <row r="33" spans="1:8">
      <c r="A33" s="16"/>
      <c r="B33" s="16"/>
      <c r="C33" s="16"/>
      <c r="D33" s="16"/>
      <c r="E33" s="16"/>
      <c r="F33" s="16"/>
      <c r="G33" s="4"/>
      <c r="H33" s="16" t="str">
        <f t="shared" si="0"/>
        <v/>
      </c>
    </row>
    <row r="34" spans="1:8">
      <c r="A34" s="16"/>
      <c r="B34" s="16"/>
      <c r="C34" s="16"/>
      <c r="D34" s="16"/>
      <c r="E34" s="16"/>
      <c r="F34" s="16"/>
      <c r="G34" s="4"/>
      <c r="H34" s="16" t="str">
        <f t="shared" si="0"/>
        <v/>
      </c>
    </row>
    <row r="35" spans="1:8">
      <c r="A35" s="16"/>
      <c r="B35" s="16"/>
      <c r="C35" s="16"/>
      <c r="D35" s="16"/>
      <c r="E35" s="16"/>
      <c r="F35" s="16"/>
      <c r="G35" s="4"/>
      <c r="H35" s="16" t="str">
        <f t="shared" si="0"/>
        <v/>
      </c>
    </row>
    <row r="36" spans="1:8">
      <c r="A36" s="16"/>
      <c r="B36" s="16"/>
      <c r="C36" s="16"/>
      <c r="D36" s="16"/>
      <c r="E36" s="16"/>
      <c r="F36" s="16"/>
      <c r="G36" s="4"/>
      <c r="H36" s="16" t="str">
        <f t="shared" si="0"/>
        <v/>
      </c>
    </row>
    <row r="37" spans="1:8">
      <c r="A37" s="16"/>
      <c r="B37" s="16"/>
      <c r="C37" s="16"/>
      <c r="D37" s="16"/>
      <c r="E37" s="16"/>
      <c r="F37" s="16"/>
      <c r="G37" s="4"/>
      <c r="H37" s="16" t="str">
        <f t="shared" si="0"/>
        <v/>
      </c>
    </row>
    <row r="38" spans="1:8">
      <c r="A38" s="16"/>
      <c r="B38" s="16"/>
      <c r="C38" s="16"/>
      <c r="D38" s="16"/>
      <c r="E38" s="16"/>
      <c r="F38" s="16"/>
      <c r="G38" s="4"/>
      <c r="H38" s="16" t="str">
        <f t="shared" si="0"/>
        <v/>
      </c>
    </row>
    <row r="39" spans="1:8">
      <c r="A39" s="16"/>
      <c r="B39" s="16"/>
      <c r="C39" s="16"/>
      <c r="D39" s="16"/>
      <c r="E39" s="16"/>
      <c r="F39" s="16"/>
      <c r="G39" s="4"/>
      <c r="H39" s="16" t="str">
        <f t="shared" si="0"/>
        <v/>
      </c>
    </row>
    <row r="40" spans="1:8">
      <c r="A40" s="16"/>
      <c r="B40" s="16"/>
      <c r="C40" s="16"/>
      <c r="D40" s="16"/>
      <c r="E40" s="16"/>
      <c r="F40" s="16"/>
      <c r="G40" s="4"/>
      <c r="H40" s="16" t="str">
        <f t="shared" si="0"/>
        <v/>
      </c>
    </row>
  </sheetData>
  <phoneticPr fontId="1"/>
  <dataValidations count="1">
    <dataValidation type="list" errorStyle="information" allowBlank="1" showInputMessage="1" sqref="E2:E40" xr:uid="{F1D88C16-2195-7649-9D36-EA84565C7C47}">
      <formula1>INDIRECT(C2)</formula1>
    </dataValidation>
  </dataValidations>
  <pageMargins left="0.7" right="0.7" top="0.75" bottom="0.75" header="0.3" footer="0.3"/>
  <pageSetup paperSize="9" orientation="portrait" horizontalDpi="0" verticalDpi="0"/>
  <extLst>
    <ext xmlns:x14="http://schemas.microsoft.com/office/spreadsheetml/2009/9/main" uri="{CCE6A557-97BC-4b89-ADB6-D9C93CAAB3DF}">
      <x14:dataValidations xmlns:xm="http://schemas.microsoft.com/office/excel/2006/main" count="4">
        <x14:dataValidation type="list" allowBlank="1" showInputMessage="1" showErrorMessage="1" xr:uid="{D95F8670-8F3A-5640-88CF-1D1CCBDC4D45}">
          <x14:formula1>
            <xm:f>'3DB3'!$C$2:$C$13</xm:f>
          </x14:formula1>
          <xm:sqref>C2:C40</xm:sqref>
        </x14:dataValidation>
        <x14:dataValidation type="list" errorStyle="information" allowBlank="1" showInputMessage="1" xr:uid="{4E185BE6-1D35-5F47-977D-F6E4F2F55C19}">
          <x14:formula1>
            <xm:f>'3DB'!$A$2:$A$41</xm:f>
          </x14:formula1>
          <xm:sqref>D2:D40</xm:sqref>
        </x14:dataValidation>
        <x14:dataValidation type="list" errorStyle="information" allowBlank="1" showInputMessage="1" xr:uid="{2B22B63E-19BC-864C-B600-7A9CF6E9A75A}">
          <x14:formula1>
            <xm:f>'3DB'!$B$2:$B$41</xm:f>
          </x14:formula1>
          <xm:sqref>F2:F40</xm:sqref>
        </x14:dataValidation>
        <x14:dataValidation type="list" errorStyle="information" allowBlank="1" showInputMessage="1" xr:uid="{151442F9-9CFA-F245-9E43-AA4DE920E6F2}">
          <x14:formula1>
            <xm:f>kyoutuu!$C$2:$C$25</xm:f>
          </x14:formula1>
          <xm:sqref>G2:G40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E4DA9-890B-524F-BB95-D5F6B4BE24EC}">
  <dimension ref="A1:R113"/>
  <sheetViews>
    <sheetView zoomScale="70" zoomScaleNormal="70" workbookViewId="0">
      <selection activeCell="J6" sqref="J6"/>
    </sheetView>
  </sheetViews>
  <sheetFormatPr baseColWidth="10" defaultRowHeight="18"/>
  <cols>
    <col min="1" max="1" width="34.5" customWidth="1"/>
    <col min="2" max="2" width="37.5" customWidth="1"/>
    <col min="3" max="4" width="35.6640625" customWidth="1"/>
    <col min="5" max="6" width="35.5" customWidth="1"/>
    <col min="7" max="8" width="40.83203125" customWidth="1"/>
    <col min="9" max="14" width="35.5" customWidth="1"/>
    <col min="15" max="15" width="31.5" customWidth="1"/>
  </cols>
  <sheetData>
    <row r="1" spans="1:18" ht="38">
      <c r="A1" s="8" t="s">
        <v>12</v>
      </c>
      <c r="B1" s="2" t="s">
        <v>14</v>
      </c>
      <c r="C1" s="1" t="s">
        <v>2</v>
      </c>
      <c r="D1" s="4" t="s">
        <v>1037</v>
      </c>
      <c r="E1" s="4" t="s">
        <v>148</v>
      </c>
      <c r="F1" s="3" t="s">
        <v>185</v>
      </c>
      <c r="G1" s="3" t="s">
        <v>243</v>
      </c>
      <c r="H1" s="3" t="s">
        <v>274</v>
      </c>
      <c r="I1" s="3" t="s">
        <v>336</v>
      </c>
      <c r="J1" s="1"/>
      <c r="K1" s="1"/>
      <c r="L1" s="1"/>
      <c r="M1" s="1"/>
      <c r="N1" s="1"/>
      <c r="O1" s="8"/>
    </row>
    <row r="2" spans="1:18" ht="57">
      <c r="A2" s="5" t="s">
        <v>89</v>
      </c>
      <c r="B2" s="5" t="s">
        <v>19</v>
      </c>
      <c r="C2" s="1" t="s">
        <v>3</v>
      </c>
      <c r="D2" s="4" t="s">
        <v>237</v>
      </c>
      <c r="E2" s="4" t="s">
        <v>238</v>
      </c>
      <c r="F2" s="3" t="s">
        <v>240</v>
      </c>
      <c r="G2" s="3" t="s">
        <v>244</v>
      </c>
      <c r="H2" s="3" t="s">
        <v>275</v>
      </c>
      <c r="I2" s="3" t="s">
        <v>337</v>
      </c>
      <c r="J2" s="8"/>
      <c r="K2" s="6"/>
      <c r="L2" s="6"/>
      <c r="M2" s="7"/>
      <c r="N2" s="8"/>
      <c r="O2" s="8"/>
    </row>
    <row r="3" spans="1:18" ht="57">
      <c r="A3" s="5" t="s">
        <v>99</v>
      </c>
      <c r="B3" s="5" t="s">
        <v>100</v>
      </c>
      <c r="C3" s="1" t="s">
        <v>4</v>
      </c>
      <c r="D3" s="4" t="s">
        <v>112</v>
      </c>
      <c r="E3" s="4" t="s">
        <v>149</v>
      </c>
      <c r="F3" s="3" t="s">
        <v>196</v>
      </c>
      <c r="G3" s="3" t="s">
        <v>245</v>
      </c>
      <c r="H3" s="3" t="s">
        <v>276</v>
      </c>
      <c r="I3" s="3" t="s">
        <v>338</v>
      </c>
      <c r="J3" s="8"/>
      <c r="K3" s="9"/>
      <c r="L3" s="6"/>
      <c r="M3" s="6"/>
      <c r="N3" s="8"/>
      <c r="O3" s="8"/>
    </row>
    <row r="4" spans="1:18" ht="57">
      <c r="A4" s="5" t="s">
        <v>16</v>
      </c>
      <c r="B4" s="5" t="s">
        <v>101</v>
      </c>
      <c r="C4" s="1" t="s">
        <v>5</v>
      </c>
      <c r="D4" s="4" t="s">
        <v>113</v>
      </c>
      <c r="E4" s="4" t="s">
        <v>150</v>
      </c>
      <c r="F4" s="3" t="s">
        <v>198</v>
      </c>
      <c r="G4" s="3" t="s">
        <v>246</v>
      </c>
      <c r="H4" s="3" t="s">
        <v>277</v>
      </c>
      <c r="I4" s="3" t="s">
        <v>339</v>
      </c>
      <c r="J4" s="8"/>
      <c r="K4" s="7"/>
      <c r="L4" s="9"/>
      <c r="M4" s="6"/>
      <c r="N4" s="8"/>
      <c r="O4" s="11"/>
    </row>
    <row r="5" spans="1:18" ht="105" customHeight="1">
      <c r="A5" s="6" t="s">
        <v>41</v>
      </c>
      <c r="B5" s="6" t="s">
        <v>55</v>
      </c>
      <c r="C5" s="1" t="s">
        <v>6</v>
      </c>
      <c r="D5" s="4" t="s">
        <v>114</v>
      </c>
      <c r="E5" s="4" t="s">
        <v>151</v>
      </c>
      <c r="F5" s="3" t="s">
        <v>214</v>
      </c>
      <c r="G5" s="3" t="s">
        <v>247</v>
      </c>
      <c r="H5" s="3" t="s">
        <v>278</v>
      </c>
      <c r="I5" s="3" t="s">
        <v>340</v>
      </c>
    </row>
    <row r="6" spans="1:18" ht="105" customHeight="1">
      <c r="A6" s="6" t="s">
        <v>42</v>
      </c>
      <c r="B6" s="6" t="s">
        <v>56</v>
      </c>
      <c r="C6" s="1" t="s">
        <v>7</v>
      </c>
      <c r="D6" s="4" t="s">
        <v>16</v>
      </c>
      <c r="E6" s="4" t="s">
        <v>152</v>
      </c>
      <c r="F6" s="3" t="s">
        <v>215</v>
      </c>
      <c r="G6" s="3" t="s">
        <v>248</v>
      </c>
      <c r="H6" s="3" t="s">
        <v>279</v>
      </c>
      <c r="I6" s="3" t="s">
        <v>341</v>
      </c>
      <c r="J6" s="2"/>
      <c r="K6" s="2"/>
      <c r="L6" s="2"/>
      <c r="M6" s="2"/>
      <c r="N6" s="2"/>
      <c r="O6" s="2"/>
      <c r="P6" s="2"/>
      <c r="Q6" s="2"/>
      <c r="R6" s="2"/>
    </row>
    <row r="7" spans="1:18" ht="105" customHeight="1">
      <c r="A7" s="6" t="s">
        <v>43</v>
      </c>
      <c r="B7" s="6" t="s">
        <v>57</v>
      </c>
      <c r="C7" s="1" t="s">
        <v>8</v>
      </c>
      <c r="D7" s="4" t="s">
        <v>115</v>
      </c>
      <c r="E7" s="4" t="s">
        <v>153</v>
      </c>
      <c r="F7" s="3" t="s">
        <v>216</v>
      </c>
      <c r="G7" s="3" t="s">
        <v>249</v>
      </c>
      <c r="H7" s="3" t="s">
        <v>280</v>
      </c>
      <c r="I7" s="3" t="s">
        <v>342</v>
      </c>
      <c r="J7" s="2"/>
      <c r="K7" s="2"/>
      <c r="L7" s="2"/>
      <c r="M7" s="2"/>
      <c r="N7" s="2"/>
      <c r="O7" s="2"/>
      <c r="P7" s="2"/>
      <c r="Q7" s="2"/>
      <c r="R7" s="2"/>
    </row>
    <row r="8" spans="1:18" ht="38">
      <c r="A8" s="11" t="s">
        <v>36</v>
      </c>
      <c r="B8" s="5" t="s">
        <v>98</v>
      </c>
      <c r="C8" s="1" t="s">
        <v>9</v>
      </c>
      <c r="D8" s="4" t="s">
        <v>116</v>
      </c>
      <c r="E8" s="4" t="s">
        <v>154</v>
      </c>
      <c r="F8" s="3" t="s">
        <v>217</v>
      </c>
      <c r="G8" s="3" t="s">
        <v>250</v>
      </c>
      <c r="H8" s="3" t="s">
        <v>281</v>
      </c>
      <c r="I8" s="3" t="s">
        <v>343</v>
      </c>
      <c r="J8" s="2"/>
      <c r="K8" s="2"/>
      <c r="L8" s="2"/>
      <c r="M8" s="2"/>
      <c r="N8" s="2"/>
      <c r="O8" s="2"/>
      <c r="P8" s="2"/>
      <c r="Q8" s="2"/>
      <c r="R8" s="2"/>
    </row>
    <row r="9" spans="1:18" ht="38">
      <c r="A9" s="11" t="s">
        <v>37</v>
      </c>
      <c r="B9" s="5" t="s">
        <v>97</v>
      </c>
      <c r="C9" s="1" t="s">
        <v>11</v>
      </c>
      <c r="D9" s="4" t="s">
        <v>117</v>
      </c>
      <c r="E9" s="4" t="s">
        <v>155</v>
      </c>
      <c r="F9" s="3" t="s">
        <v>218</v>
      </c>
      <c r="G9" s="3" t="s">
        <v>251</v>
      </c>
      <c r="H9" s="3" t="s">
        <v>282</v>
      </c>
      <c r="I9" s="3" t="s">
        <v>344</v>
      </c>
      <c r="J9" s="2"/>
      <c r="K9" s="2"/>
      <c r="L9" s="2"/>
      <c r="M9" s="2"/>
      <c r="N9" s="2"/>
      <c r="O9" s="2"/>
    </row>
    <row r="10" spans="1:18" ht="57">
      <c r="A10" s="11" t="s">
        <v>38</v>
      </c>
      <c r="B10" s="5" t="s">
        <v>96</v>
      </c>
      <c r="C10" s="1" t="s">
        <v>10</v>
      </c>
      <c r="D10" s="4" t="s">
        <v>118</v>
      </c>
      <c r="E10" s="4" t="s">
        <v>156</v>
      </c>
      <c r="F10" s="3" t="s">
        <v>233</v>
      </c>
      <c r="G10" s="3" t="s">
        <v>252</v>
      </c>
      <c r="H10" s="3" t="s">
        <v>156</v>
      </c>
      <c r="I10" s="3" t="s">
        <v>345</v>
      </c>
      <c r="J10" s="2"/>
      <c r="K10" s="2"/>
      <c r="L10" s="2"/>
      <c r="M10" s="2"/>
      <c r="N10" s="2"/>
      <c r="O10" s="2"/>
    </row>
    <row r="11" spans="1:18" ht="38">
      <c r="A11" s="6" t="s">
        <v>58</v>
      </c>
      <c r="B11" s="6" t="s">
        <v>63</v>
      </c>
      <c r="C11" s="19" t="s">
        <v>359</v>
      </c>
      <c r="D11" s="4" t="s">
        <v>119</v>
      </c>
      <c r="E11" s="4" t="s">
        <v>157</v>
      </c>
      <c r="F11" s="3" t="s">
        <v>234</v>
      </c>
      <c r="G11" s="3" t="s">
        <v>253</v>
      </c>
      <c r="H11" s="3" t="s">
        <v>283</v>
      </c>
      <c r="I11" s="3" t="s">
        <v>346</v>
      </c>
      <c r="J11" s="2"/>
      <c r="K11" s="2"/>
      <c r="L11" s="2"/>
      <c r="M11" s="2"/>
      <c r="N11" s="2"/>
      <c r="O11" s="2"/>
    </row>
    <row r="12" spans="1:18" ht="57">
      <c r="A12" s="6" t="s">
        <v>59</v>
      </c>
      <c r="B12" s="6" t="s">
        <v>64</v>
      </c>
      <c r="C12" s="19" t="s">
        <v>360</v>
      </c>
      <c r="D12" s="4" t="s">
        <v>120</v>
      </c>
      <c r="E12" s="4" t="s">
        <v>159</v>
      </c>
      <c r="F12" s="3" t="s">
        <v>235</v>
      </c>
      <c r="G12" s="3" t="s">
        <v>254</v>
      </c>
      <c r="H12" s="3" t="s">
        <v>284</v>
      </c>
      <c r="I12" s="3" t="s">
        <v>347</v>
      </c>
      <c r="J12" s="2"/>
      <c r="K12" s="2"/>
      <c r="L12" s="2"/>
      <c r="M12" s="2"/>
      <c r="N12" s="2"/>
      <c r="O12" s="2"/>
    </row>
    <row r="13" spans="1:18" ht="57">
      <c r="A13" s="6" t="s">
        <v>60</v>
      </c>
      <c r="B13" s="6" t="s">
        <v>65</v>
      </c>
      <c r="C13" s="10" t="s">
        <v>367</v>
      </c>
      <c r="D13" s="4" t="s">
        <v>121</v>
      </c>
      <c r="E13" s="4" t="s">
        <v>158</v>
      </c>
      <c r="F13" s="3" t="s">
        <v>236</v>
      </c>
      <c r="G13" s="3" t="s">
        <v>27</v>
      </c>
      <c r="H13" s="3" t="s">
        <v>285</v>
      </c>
      <c r="I13" s="3" t="s">
        <v>348</v>
      </c>
      <c r="J13" s="2"/>
      <c r="K13" s="2"/>
      <c r="L13" s="2"/>
      <c r="M13" s="2"/>
      <c r="N13" s="2"/>
      <c r="O13" s="2"/>
    </row>
    <row r="14" spans="1:18" ht="38">
      <c r="A14" s="6" t="s">
        <v>47</v>
      </c>
      <c r="B14" s="6" t="s">
        <v>52</v>
      </c>
      <c r="C14" s="10" t="s">
        <v>368</v>
      </c>
      <c r="D14" s="4" t="s">
        <v>122</v>
      </c>
      <c r="E14" s="4" t="s">
        <v>160</v>
      </c>
      <c r="F14" s="3" t="s">
        <v>487</v>
      </c>
      <c r="G14" s="3" t="s">
        <v>122</v>
      </c>
      <c r="H14" s="3" t="s">
        <v>158</v>
      </c>
      <c r="I14" s="3" t="s">
        <v>595</v>
      </c>
      <c r="J14" s="2"/>
      <c r="K14" s="2"/>
      <c r="L14" s="2"/>
      <c r="M14" s="2"/>
      <c r="N14" s="2"/>
      <c r="O14" s="2"/>
    </row>
    <row r="15" spans="1:18" ht="57">
      <c r="A15" s="6" t="s">
        <v>48</v>
      </c>
      <c r="B15" s="6" t="s">
        <v>53</v>
      </c>
      <c r="C15" s="10" t="s">
        <v>369</v>
      </c>
      <c r="D15" s="4" t="s">
        <v>123</v>
      </c>
      <c r="E15" s="4" t="s">
        <v>161</v>
      </c>
      <c r="F15" s="3" t="s">
        <v>494</v>
      </c>
      <c r="G15" s="3" t="s">
        <v>158</v>
      </c>
      <c r="H15" s="3" t="s">
        <v>161</v>
      </c>
      <c r="I15" s="3" t="s">
        <v>599</v>
      </c>
      <c r="J15" s="2"/>
      <c r="K15" s="2"/>
      <c r="L15" s="2"/>
      <c r="M15" s="2"/>
      <c r="N15" s="2"/>
      <c r="O15" s="2"/>
    </row>
    <row r="16" spans="1:18" ht="57">
      <c r="A16" s="6" t="s">
        <v>49</v>
      </c>
      <c r="B16" s="6" t="s">
        <v>54</v>
      </c>
      <c r="C16" s="10" t="s">
        <v>370</v>
      </c>
      <c r="D16" s="4" t="s">
        <v>36</v>
      </c>
      <c r="E16" s="4" t="s">
        <v>162</v>
      </c>
      <c r="F16" s="3" t="s">
        <v>505</v>
      </c>
      <c r="G16" s="3" t="s">
        <v>256</v>
      </c>
      <c r="H16" s="3" t="s">
        <v>162</v>
      </c>
      <c r="I16" s="3" t="s">
        <v>613</v>
      </c>
      <c r="J16" s="2"/>
      <c r="K16" s="2"/>
      <c r="L16" s="2"/>
      <c r="M16" s="2"/>
      <c r="N16" s="2"/>
      <c r="O16" s="2"/>
    </row>
    <row r="17" spans="1:15" ht="38">
      <c r="A17" s="12" t="s">
        <v>20</v>
      </c>
      <c r="B17" s="8" t="s">
        <v>24</v>
      </c>
      <c r="C17" s="13" t="s">
        <v>371</v>
      </c>
      <c r="D17" s="4" t="s">
        <v>125</v>
      </c>
      <c r="E17" s="4" t="s">
        <v>163</v>
      </c>
      <c r="F17" s="3" t="s">
        <v>521</v>
      </c>
      <c r="G17" s="3" t="s">
        <v>257</v>
      </c>
      <c r="H17" s="3" t="s">
        <v>286</v>
      </c>
      <c r="I17" s="3" t="s">
        <v>614</v>
      </c>
      <c r="J17" s="2"/>
      <c r="K17" s="2"/>
      <c r="L17" s="2"/>
      <c r="M17" s="2"/>
      <c r="N17" s="2"/>
      <c r="O17" s="2"/>
    </row>
    <row r="18" spans="1:15" ht="57">
      <c r="A18" s="8" t="s">
        <v>21</v>
      </c>
      <c r="B18" s="8" t="s">
        <v>25</v>
      </c>
      <c r="C18" s="13" t="s">
        <v>372</v>
      </c>
      <c r="D18" s="4" t="s">
        <v>126</v>
      </c>
      <c r="E18" s="4" t="s">
        <v>164</v>
      </c>
      <c r="F18" s="3" t="s">
        <v>525</v>
      </c>
      <c r="G18" s="3" t="s">
        <v>258</v>
      </c>
      <c r="H18" s="3" t="s">
        <v>287</v>
      </c>
      <c r="I18" s="3" t="s">
        <v>999</v>
      </c>
      <c r="J18" s="2"/>
      <c r="K18" s="2"/>
      <c r="L18" s="2"/>
      <c r="M18" s="2"/>
      <c r="N18" s="2"/>
      <c r="O18" s="2"/>
    </row>
    <row r="19" spans="1:15" ht="57">
      <c r="A19" s="8" t="s">
        <v>22</v>
      </c>
      <c r="B19" s="8" t="s">
        <v>26</v>
      </c>
      <c r="C19" s="13" t="s">
        <v>373</v>
      </c>
      <c r="D19" s="4" t="s">
        <v>127</v>
      </c>
      <c r="E19" s="4" t="s">
        <v>165</v>
      </c>
      <c r="F19" s="3" t="s">
        <v>562</v>
      </c>
      <c r="G19" s="3" t="s">
        <v>259</v>
      </c>
      <c r="H19" s="3" t="s">
        <v>165</v>
      </c>
      <c r="I19" s="3" t="s">
        <v>639</v>
      </c>
      <c r="J19" s="2"/>
      <c r="K19" s="2"/>
      <c r="L19" s="2"/>
      <c r="M19" s="2"/>
      <c r="N19" s="2"/>
      <c r="O19" s="2"/>
    </row>
    <row r="20" spans="1:15" ht="57">
      <c r="A20" s="7" t="s">
        <v>36</v>
      </c>
      <c r="B20" s="6" t="s">
        <v>84</v>
      </c>
      <c r="C20" s="10" t="s">
        <v>374</v>
      </c>
      <c r="D20" s="4" t="s">
        <v>128</v>
      </c>
      <c r="E20" s="4" t="s">
        <v>166</v>
      </c>
      <c r="F20" s="3" t="s">
        <v>563</v>
      </c>
      <c r="G20" s="3" t="s">
        <v>128</v>
      </c>
      <c r="H20" s="3" t="s">
        <v>288</v>
      </c>
      <c r="I20" s="3" t="s">
        <v>650</v>
      </c>
      <c r="J20" s="2"/>
      <c r="K20" s="2"/>
      <c r="L20" s="2"/>
      <c r="M20" s="2"/>
      <c r="N20" s="2"/>
      <c r="O20" s="2"/>
    </row>
    <row r="21" spans="1:15" ht="38">
      <c r="A21" s="6" t="s">
        <v>81</v>
      </c>
      <c r="B21" s="6" t="s">
        <v>85</v>
      </c>
      <c r="C21" s="22" t="s">
        <v>375</v>
      </c>
      <c r="D21" s="4" t="s">
        <v>129</v>
      </c>
      <c r="E21" s="4" t="s">
        <v>167</v>
      </c>
      <c r="F21" s="3" t="s">
        <v>564</v>
      </c>
      <c r="G21" s="3" t="s">
        <v>261</v>
      </c>
      <c r="H21" s="3" t="s">
        <v>289</v>
      </c>
      <c r="I21" s="3" t="s">
        <v>651</v>
      </c>
      <c r="J21" s="2"/>
      <c r="K21" s="2"/>
      <c r="L21" s="2"/>
      <c r="M21" s="2"/>
      <c r="N21" s="2"/>
      <c r="O21" s="2"/>
    </row>
    <row r="22" spans="1:15" ht="42">
      <c r="A22" s="6" t="s">
        <v>82</v>
      </c>
      <c r="B22" s="6" t="s">
        <v>86</v>
      </c>
      <c r="C22" s="10" t="s">
        <v>376</v>
      </c>
      <c r="D22" s="4" t="s">
        <v>130</v>
      </c>
      <c r="E22" s="4" t="s">
        <v>168</v>
      </c>
      <c r="F22" s="3" t="s">
        <v>565</v>
      </c>
      <c r="G22" s="3" t="s">
        <v>130</v>
      </c>
      <c r="H22" s="3" t="s">
        <v>168</v>
      </c>
      <c r="I22" s="3" t="s">
        <v>652</v>
      </c>
      <c r="J22" s="2"/>
      <c r="K22" s="2"/>
      <c r="L22" s="2"/>
      <c r="M22" s="2"/>
      <c r="N22" s="2"/>
      <c r="O22" s="2"/>
    </row>
    <row r="23" spans="1:15" ht="38">
      <c r="A23" s="6" t="s">
        <v>74</v>
      </c>
      <c r="B23" s="6" t="s">
        <v>78</v>
      </c>
      <c r="C23" s="10" t="s">
        <v>377</v>
      </c>
      <c r="D23" s="4" t="s">
        <v>131</v>
      </c>
      <c r="E23" s="4" t="s">
        <v>169</v>
      </c>
      <c r="F23" s="3" t="s">
        <v>566</v>
      </c>
      <c r="G23" s="3" t="s">
        <v>263</v>
      </c>
      <c r="H23" s="3" t="s">
        <v>169</v>
      </c>
      <c r="I23" s="3" t="s">
        <v>653</v>
      </c>
      <c r="J23" s="2"/>
      <c r="K23" s="2"/>
      <c r="L23" s="2"/>
      <c r="M23" s="2"/>
      <c r="N23" s="2"/>
      <c r="O23" s="2"/>
    </row>
    <row r="24" spans="1:15" ht="57">
      <c r="A24" s="6" t="s">
        <v>28</v>
      </c>
      <c r="B24" s="6" t="s">
        <v>79</v>
      </c>
      <c r="C24" s="10" t="s">
        <v>378</v>
      </c>
      <c r="D24" s="4" t="s">
        <v>132</v>
      </c>
      <c r="E24" s="4" t="s">
        <v>170</v>
      </c>
      <c r="F24" s="3" t="s">
        <v>567</v>
      </c>
      <c r="G24" s="3" t="s">
        <v>132</v>
      </c>
      <c r="H24" s="3" t="s">
        <v>170</v>
      </c>
      <c r="I24" s="3" t="s">
        <v>654</v>
      </c>
      <c r="J24" s="2"/>
      <c r="K24" s="2"/>
      <c r="L24" s="2"/>
      <c r="M24" s="2"/>
      <c r="N24" s="2"/>
      <c r="O24" s="2"/>
    </row>
    <row r="25" spans="1:15" ht="42">
      <c r="A25" s="6" t="s">
        <v>75</v>
      </c>
      <c r="B25" s="6" t="s">
        <v>80</v>
      </c>
      <c r="C25" s="22" t="s">
        <v>379</v>
      </c>
      <c r="D25" s="4" t="s">
        <v>133</v>
      </c>
      <c r="E25" s="4" t="s">
        <v>171</v>
      </c>
      <c r="F25" s="3" t="s">
        <v>568</v>
      </c>
      <c r="G25" s="3" t="s">
        <v>133</v>
      </c>
      <c r="H25" s="3" t="s">
        <v>290</v>
      </c>
      <c r="I25" s="3" t="s">
        <v>1024</v>
      </c>
      <c r="J25" s="2"/>
      <c r="K25" s="2"/>
      <c r="L25" s="2"/>
      <c r="M25" s="2"/>
      <c r="N25" s="2"/>
      <c r="O25" s="2"/>
    </row>
    <row r="26" spans="1:15" ht="38">
      <c r="A26" s="6" t="s">
        <v>66</v>
      </c>
      <c r="B26" s="6" t="s">
        <v>71</v>
      </c>
      <c r="C26" s="10" t="s">
        <v>380</v>
      </c>
      <c r="D26" s="4" t="s">
        <v>134</v>
      </c>
      <c r="E26" s="4" t="s">
        <v>172</v>
      </c>
      <c r="F26" s="3" t="s">
        <v>774</v>
      </c>
      <c r="G26" s="3" t="s">
        <v>265</v>
      </c>
      <c r="H26" s="3" t="s">
        <v>291</v>
      </c>
      <c r="I26" s="24" t="s">
        <v>1025</v>
      </c>
      <c r="J26" s="2"/>
      <c r="K26" s="2"/>
      <c r="L26" s="2"/>
      <c r="M26" s="2"/>
      <c r="N26" s="2"/>
      <c r="O26" s="2"/>
    </row>
    <row r="27" spans="1:15" ht="38">
      <c r="A27" s="6" t="s">
        <v>67</v>
      </c>
      <c r="B27" s="6" t="s">
        <v>72</v>
      </c>
      <c r="C27" s="10" t="s">
        <v>381</v>
      </c>
      <c r="D27" s="4" t="s">
        <v>135</v>
      </c>
      <c r="E27" s="4" t="s">
        <v>173</v>
      </c>
      <c r="F27" s="3" t="s">
        <v>782</v>
      </c>
      <c r="G27" s="3" t="s">
        <v>266</v>
      </c>
      <c r="H27" s="3"/>
      <c r="I27" s="24" t="s">
        <v>1026</v>
      </c>
      <c r="J27" s="2"/>
      <c r="K27" s="2"/>
      <c r="L27" s="2"/>
      <c r="M27" s="2"/>
      <c r="N27" s="2"/>
      <c r="O27" s="2"/>
    </row>
    <row r="28" spans="1:15" ht="38">
      <c r="A28" s="6" t="s">
        <v>68</v>
      </c>
      <c r="B28" s="6" t="s">
        <v>73</v>
      </c>
      <c r="C28" s="3" t="s">
        <v>699</v>
      </c>
      <c r="D28" s="4" t="s">
        <v>136</v>
      </c>
      <c r="E28" s="4" t="s">
        <v>174</v>
      </c>
      <c r="F28" s="3" t="s">
        <v>971</v>
      </c>
      <c r="G28" s="3" t="s">
        <v>267</v>
      </c>
      <c r="H28" s="3" t="s">
        <v>173</v>
      </c>
      <c r="I28" s="24" t="s">
        <v>1027</v>
      </c>
      <c r="J28" s="2"/>
      <c r="K28" s="2"/>
      <c r="L28" s="2"/>
      <c r="M28" s="2"/>
      <c r="N28" s="2"/>
      <c r="O28" s="2"/>
    </row>
    <row r="29" spans="1:15" ht="38">
      <c r="A29" s="8" t="s">
        <v>27</v>
      </c>
      <c r="B29" s="8" t="s">
        <v>33</v>
      </c>
      <c r="C29" s="3" t="s">
        <v>700</v>
      </c>
      <c r="D29" s="4" t="s">
        <v>137</v>
      </c>
      <c r="E29" s="4" t="s">
        <v>175</v>
      </c>
      <c r="F29" s="3" t="s">
        <v>805</v>
      </c>
      <c r="G29" s="3" t="s">
        <v>268</v>
      </c>
      <c r="H29" s="3" t="s">
        <v>292</v>
      </c>
      <c r="I29" s="24" t="s">
        <v>1028</v>
      </c>
      <c r="J29" s="2"/>
      <c r="K29" s="2"/>
      <c r="L29" s="2"/>
      <c r="M29" s="2"/>
      <c r="N29" s="2"/>
      <c r="O29" s="2"/>
    </row>
    <row r="30" spans="1:15" ht="38">
      <c r="A30" s="8" t="s">
        <v>29</v>
      </c>
      <c r="B30" s="8" t="s">
        <v>34</v>
      </c>
      <c r="C30" s="3" t="s">
        <v>701</v>
      </c>
      <c r="D30" s="4" t="s">
        <v>138</v>
      </c>
      <c r="E30" s="4" t="s">
        <v>176</v>
      </c>
      <c r="F30" s="3" t="s">
        <v>812</v>
      </c>
      <c r="G30" s="3" t="s">
        <v>138</v>
      </c>
      <c r="H30" s="3" t="s">
        <v>175</v>
      </c>
      <c r="I30" s="24" t="s">
        <v>1029</v>
      </c>
      <c r="J30" s="2"/>
      <c r="K30" s="2"/>
      <c r="L30" s="2"/>
      <c r="M30" s="2"/>
      <c r="N30" s="2"/>
      <c r="O30" s="2"/>
    </row>
    <row r="31" spans="1:15" ht="57">
      <c r="A31" s="8" t="s">
        <v>30</v>
      </c>
      <c r="B31" s="8" t="s">
        <v>35</v>
      </c>
      <c r="C31" s="3" t="s">
        <v>702</v>
      </c>
      <c r="D31" s="4" t="s">
        <v>139</v>
      </c>
      <c r="E31" s="4" t="s">
        <v>177</v>
      </c>
      <c r="F31" s="3" t="s">
        <v>813</v>
      </c>
      <c r="G31" s="3" t="s">
        <v>269</v>
      </c>
      <c r="H31" s="3" t="s">
        <v>176</v>
      </c>
      <c r="I31" s="24" t="s">
        <v>1030</v>
      </c>
      <c r="J31" s="2"/>
      <c r="K31" s="2"/>
      <c r="L31" s="2"/>
      <c r="M31" s="2"/>
      <c r="N31" s="2"/>
      <c r="O31" s="2"/>
    </row>
    <row r="32" spans="1:15" ht="38">
      <c r="A32" s="2" t="s">
        <v>385</v>
      </c>
      <c r="B32" s="2" t="s">
        <v>388</v>
      </c>
      <c r="C32" s="3" t="s">
        <v>734</v>
      </c>
      <c r="D32" s="4" t="s">
        <v>140</v>
      </c>
      <c r="E32" s="4" t="s">
        <v>178</v>
      </c>
      <c r="F32" s="3" t="s">
        <v>821</v>
      </c>
      <c r="G32" s="3" t="s">
        <v>270</v>
      </c>
      <c r="H32" s="3" t="s">
        <v>293</v>
      </c>
      <c r="I32" s="24" t="s">
        <v>1031</v>
      </c>
    </row>
    <row r="33" spans="1:9" ht="57">
      <c r="A33" s="2" t="s">
        <v>386</v>
      </c>
      <c r="B33" s="2" t="s">
        <v>389</v>
      </c>
      <c r="C33" s="3" t="s">
        <v>741</v>
      </c>
      <c r="D33" s="4" t="s">
        <v>141</v>
      </c>
      <c r="E33" s="4" t="s">
        <v>179</v>
      </c>
      <c r="F33" s="3" t="s">
        <v>830</v>
      </c>
      <c r="G33" s="3" t="s">
        <v>178</v>
      </c>
      <c r="H33" s="3" t="s">
        <v>178</v>
      </c>
      <c r="I33" s="24" t="s">
        <v>1032</v>
      </c>
    </row>
    <row r="34" spans="1:9" ht="57">
      <c r="A34" s="2" t="s">
        <v>387</v>
      </c>
      <c r="B34" s="2" t="s">
        <v>390</v>
      </c>
      <c r="C34" s="3" t="s">
        <v>752</v>
      </c>
      <c r="D34" s="4" t="s">
        <v>122</v>
      </c>
      <c r="E34" s="4" t="s">
        <v>158</v>
      </c>
      <c r="F34" s="3" t="s">
        <v>839</v>
      </c>
      <c r="G34" s="3" t="s">
        <v>271</v>
      </c>
      <c r="H34" s="3" t="s">
        <v>294</v>
      </c>
      <c r="I34" s="24" t="s">
        <v>1033</v>
      </c>
    </row>
    <row r="35" spans="1:9" ht="57">
      <c r="A35" s="2" t="s">
        <v>401</v>
      </c>
      <c r="B35" s="2" t="s">
        <v>404</v>
      </c>
      <c r="C35" s="3" t="s">
        <v>970</v>
      </c>
      <c r="D35" s="17" t="s">
        <v>143</v>
      </c>
      <c r="E35" s="4" t="s">
        <v>180</v>
      </c>
      <c r="F35" s="3" t="s">
        <v>857</v>
      </c>
      <c r="G35" s="3" t="s">
        <v>272</v>
      </c>
      <c r="H35" s="3" t="s">
        <v>158</v>
      </c>
      <c r="I35" s="24" t="s">
        <v>1034</v>
      </c>
    </row>
    <row r="36" spans="1:9" ht="57">
      <c r="A36" s="2" t="s">
        <v>400</v>
      </c>
      <c r="B36" s="2" t="s">
        <v>403</v>
      </c>
      <c r="D36" s="4" t="s">
        <v>144</v>
      </c>
      <c r="E36" s="4" t="s">
        <v>181</v>
      </c>
      <c r="F36" s="3" t="s">
        <v>858</v>
      </c>
      <c r="G36" s="3" t="s">
        <v>143</v>
      </c>
      <c r="H36" s="3" t="s">
        <v>295</v>
      </c>
      <c r="I36" s="24" t="s">
        <v>1035</v>
      </c>
    </row>
    <row r="37" spans="1:9" ht="38">
      <c r="A37" s="2" t="s">
        <v>402</v>
      </c>
      <c r="B37" s="2" t="s">
        <v>405</v>
      </c>
      <c r="D37" s="4" t="s">
        <v>36</v>
      </c>
      <c r="E37" s="4" t="s">
        <v>182</v>
      </c>
      <c r="F37" s="3" t="s">
        <v>865</v>
      </c>
      <c r="G37" s="3" t="s">
        <v>144</v>
      </c>
      <c r="H37" s="3" t="s">
        <v>184</v>
      </c>
      <c r="I37" s="24" t="s">
        <v>1036</v>
      </c>
    </row>
    <row r="38" spans="1:9" ht="38">
      <c r="A38" s="2" t="s">
        <v>36</v>
      </c>
      <c r="B38" s="2" t="s">
        <v>98</v>
      </c>
      <c r="D38" s="4" t="s">
        <v>146</v>
      </c>
      <c r="E38" s="4" t="s">
        <v>183</v>
      </c>
      <c r="F38" s="3"/>
      <c r="G38" s="3" t="s">
        <v>36</v>
      </c>
      <c r="H38" s="3" t="s">
        <v>181</v>
      </c>
      <c r="I38" s="3"/>
    </row>
    <row r="39" spans="1:9" ht="57">
      <c r="A39" s="2" t="s">
        <v>409</v>
      </c>
      <c r="B39" s="2" t="s">
        <v>411</v>
      </c>
      <c r="D39" s="4" t="s">
        <v>147</v>
      </c>
      <c r="E39" s="4" t="s">
        <v>184</v>
      </c>
      <c r="F39" s="3"/>
      <c r="G39" s="3" t="s">
        <v>146</v>
      </c>
      <c r="H39" s="3" t="s">
        <v>183</v>
      </c>
      <c r="I39" s="3"/>
    </row>
    <row r="40" spans="1:9" ht="57">
      <c r="A40" s="2" t="s">
        <v>410</v>
      </c>
      <c r="B40" s="2" t="s">
        <v>412</v>
      </c>
      <c r="D40" s="3" t="s">
        <v>488</v>
      </c>
      <c r="E40" s="3" t="s">
        <v>168</v>
      </c>
      <c r="G40" s="3" t="s">
        <v>273</v>
      </c>
      <c r="H40" s="3" t="s">
        <v>296</v>
      </c>
      <c r="I40" s="3"/>
    </row>
    <row r="41" spans="1:9" ht="57">
      <c r="A41" s="2" t="s">
        <v>143</v>
      </c>
      <c r="B41" s="2" t="s">
        <v>417</v>
      </c>
      <c r="D41" s="3" t="s">
        <v>489</v>
      </c>
      <c r="E41" s="3" t="s">
        <v>169</v>
      </c>
      <c r="G41" s="3" t="s">
        <v>589</v>
      </c>
      <c r="H41" s="3" t="s">
        <v>592</v>
      </c>
    </row>
    <row r="42" spans="1:9" ht="38">
      <c r="A42" s="2" t="s">
        <v>416</v>
      </c>
      <c r="B42" s="2" t="s">
        <v>418</v>
      </c>
      <c r="D42" s="3" t="s">
        <v>132</v>
      </c>
      <c r="E42" s="3" t="s">
        <v>493</v>
      </c>
      <c r="G42" s="3" t="s">
        <v>590</v>
      </c>
      <c r="H42" s="3" t="s">
        <v>593</v>
      </c>
    </row>
    <row r="43" spans="1:9" ht="57">
      <c r="A43" s="2" t="s">
        <v>447</v>
      </c>
      <c r="B43" s="2" t="s">
        <v>419</v>
      </c>
      <c r="D43" s="3" t="s">
        <v>499</v>
      </c>
      <c r="E43" s="3" t="s">
        <v>502</v>
      </c>
      <c r="G43" s="3" t="s">
        <v>591</v>
      </c>
      <c r="H43" s="3" t="s">
        <v>594</v>
      </c>
    </row>
    <row r="44" spans="1:9" ht="57">
      <c r="A44" s="2" t="s">
        <v>448</v>
      </c>
      <c r="B44" s="2" t="s">
        <v>420</v>
      </c>
      <c r="D44" s="3" t="s">
        <v>500</v>
      </c>
      <c r="E44" s="3" t="s">
        <v>503</v>
      </c>
      <c r="G44" s="3" t="s">
        <v>600</v>
      </c>
      <c r="H44" s="3" t="s">
        <v>603</v>
      </c>
    </row>
    <row r="45" spans="1:9" ht="57">
      <c r="A45" s="2" t="s">
        <v>131</v>
      </c>
      <c r="B45" s="2" t="s">
        <v>421</v>
      </c>
      <c r="D45" s="3" t="s">
        <v>501</v>
      </c>
      <c r="E45" s="3" t="s">
        <v>504</v>
      </c>
      <c r="G45" s="3" t="s">
        <v>601</v>
      </c>
      <c r="H45" s="3" t="s">
        <v>604</v>
      </c>
    </row>
    <row r="46" spans="1:9" ht="57">
      <c r="A46" s="2" t="s">
        <v>132</v>
      </c>
      <c r="B46" s="2" t="s">
        <v>422</v>
      </c>
      <c r="D46" s="3" t="s">
        <v>511</v>
      </c>
      <c r="E46" s="3" t="s">
        <v>510</v>
      </c>
      <c r="G46" s="3" t="s">
        <v>602</v>
      </c>
      <c r="H46" s="3" t="s">
        <v>605</v>
      </c>
    </row>
    <row r="47" spans="1:9" ht="57">
      <c r="A47" s="2" t="s">
        <v>429</v>
      </c>
      <c r="B47" s="2" t="s">
        <v>431</v>
      </c>
      <c r="D47" s="3" t="s">
        <v>512</v>
      </c>
      <c r="E47" s="3" t="s">
        <v>175</v>
      </c>
      <c r="G47" s="3" t="s">
        <v>609</v>
      </c>
      <c r="H47" s="3" t="s">
        <v>611</v>
      </c>
    </row>
    <row r="48" spans="1:9" ht="57">
      <c r="A48" s="2" t="s">
        <v>446</v>
      </c>
      <c r="B48" s="2" t="s">
        <v>35</v>
      </c>
      <c r="D48" s="3" t="s">
        <v>513</v>
      </c>
      <c r="E48" s="3" t="s">
        <v>509</v>
      </c>
      <c r="G48" s="3" t="s">
        <v>610</v>
      </c>
      <c r="H48" s="3" t="s">
        <v>274</v>
      </c>
    </row>
    <row r="49" spans="1:8" ht="57">
      <c r="A49" s="2" t="s">
        <v>430</v>
      </c>
      <c r="B49" s="2" t="s">
        <v>432</v>
      </c>
      <c r="D49" s="3" t="s">
        <v>517</v>
      </c>
      <c r="E49" s="3" t="s">
        <v>158</v>
      </c>
      <c r="G49" s="3" t="s">
        <v>271</v>
      </c>
      <c r="H49" s="3" t="s">
        <v>612</v>
      </c>
    </row>
    <row r="50" spans="1:8" ht="57">
      <c r="A50" s="2" t="s">
        <v>433</v>
      </c>
      <c r="B50" s="2" t="s">
        <v>158</v>
      </c>
      <c r="D50" s="3" t="s">
        <v>518</v>
      </c>
      <c r="E50" s="3" t="s">
        <v>435</v>
      </c>
      <c r="G50" s="3" t="s">
        <v>621</v>
      </c>
      <c r="H50" s="3" t="s">
        <v>626</v>
      </c>
    </row>
    <row r="51" spans="1:8" ht="57">
      <c r="A51" s="2" t="s">
        <v>122</v>
      </c>
      <c r="B51" s="2" t="s">
        <v>435</v>
      </c>
      <c r="D51" s="3" t="s">
        <v>519</v>
      </c>
      <c r="E51" s="3" t="s">
        <v>520</v>
      </c>
      <c r="G51" s="3" t="s">
        <v>622</v>
      </c>
      <c r="H51" s="3" t="s">
        <v>625</v>
      </c>
    </row>
    <row r="52" spans="1:8" ht="57">
      <c r="A52" s="2" t="s">
        <v>434</v>
      </c>
      <c r="B52" s="2" t="s">
        <v>436</v>
      </c>
      <c r="D52" s="3" t="s">
        <v>526</v>
      </c>
      <c r="E52" s="3" t="s">
        <v>527</v>
      </c>
      <c r="G52" s="3" t="s">
        <v>623</v>
      </c>
      <c r="H52" s="3" t="s">
        <v>624</v>
      </c>
    </row>
    <row r="53" spans="1:8" ht="38">
      <c r="A53" s="2" t="s">
        <v>437</v>
      </c>
      <c r="B53" s="2" t="s">
        <v>438</v>
      </c>
      <c r="D53" s="3" t="s">
        <v>258</v>
      </c>
      <c r="E53" s="3" t="s">
        <v>412</v>
      </c>
      <c r="G53" s="3" t="s">
        <v>627</v>
      </c>
      <c r="H53" s="3" t="s">
        <v>629</v>
      </c>
    </row>
    <row r="54" spans="1:8" ht="57">
      <c r="A54" s="2" t="s">
        <v>439</v>
      </c>
      <c r="B54" s="2" t="s">
        <v>445</v>
      </c>
      <c r="D54" s="3" t="s">
        <v>437</v>
      </c>
      <c r="E54" s="3" t="s">
        <v>528</v>
      </c>
      <c r="G54" s="3" t="s">
        <v>628</v>
      </c>
      <c r="H54" s="3" t="s">
        <v>281</v>
      </c>
    </row>
    <row r="55" spans="1:8" ht="57">
      <c r="A55" s="2" t="s">
        <v>440</v>
      </c>
      <c r="B55" s="2" t="s">
        <v>441</v>
      </c>
      <c r="D55" s="3" t="s">
        <v>529</v>
      </c>
      <c r="E55" s="3" t="s">
        <v>412</v>
      </c>
      <c r="G55" s="3" t="s">
        <v>248</v>
      </c>
      <c r="H55" s="3" t="s">
        <v>279</v>
      </c>
    </row>
    <row r="56" spans="1:8" ht="57">
      <c r="A56" s="2" t="s">
        <v>442</v>
      </c>
      <c r="B56" s="2" t="s">
        <v>444</v>
      </c>
      <c r="D56" s="3" t="s">
        <v>122</v>
      </c>
      <c r="E56" s="3" t="s">
        <v>531</v>
      </c>
      <c r="G56" s="3" t="s">
        <v>634</v>
      </c>
      <c r="H56" s="3" t="s">
        <v>637</v>
      </c>
    </row>
    <row r="57" spans="1:8" ht="38">
      <c r="A57" s="2" t="s">
        <v>265</v>
      </c>
      <c r="B57" s="2" t="s">
        <v>443</v>
      </c>
      <c r="D57" s="3" t="s">
        <v>530</v>
      </c>
      <c r="E57" s="3" t="s">
        <v>532</v>
      </c>
      <c r="G57" s="3" t="s">
        <v>635</v>
      </c>
      <c r="H57" s="3" t="s">
        <v>638</v>
      </c>
    </row>
    <row r="58" spans="1:8" ht="57">
      <c r="A58" s="2" t="s">
        <v>450</v>
      </c>
      <c r="B58" s="2" t="s">
        <v>449</v>
      </c>
      <c r="D58" s="3" t="s">
        <v>536</v>
      </c>
      <c r="E58" s="3" t="s">
        <v>533</v>
      </c>
      <c r="G58" s="3" t="s">
        <v>636</v>
      </c>
      <c r="H58" s="3" t="s">
        <v>296</v>
      </c>
    </row>
    <row r="59" spans="1:8" ht="57">
      <c r="A59" s="2" t="s">
        <v>451</v>
      </c>
      <c r="B59" s="2" t="s">
        <v>168</v>
      </c>
      <c r="D59" s="3" t="s">
        <v>537</v>
      </c>
      <c r="E59" s="3" t="s">
        <v>534</v>
      </c>
      <c r="G59" s="3" t="s">
        <v>646</v>
      </c>
      <c r="H59" s="3" t="s">
        <v>162</v>
      </c>
    </row>
    <row r="60" spans="1:8" ht="57">
      <c r="A60" s="2" t="s">
        <v>263</v>
      </c>
      <c r="B60" s="2" t="s">
        <v>452</v>
      </c>
      <c r="D60" s="3" t="s">
        <v>538</v>
      </c>
      <c r="E60" s="3" t="s">
        <v>535</v>
      </c>
      <c r="G60" s="3" t="s">
        <v>647</v>
      </c>
      <c r="H60" s="3" t="s">
        <v>648</v>
      </c>
    </row>
    <row r="61" spans="1:8" ht="57">
      <c r="A61" s="2" t="s">
        <v>132</v>
      </c>
      <c r="B61" s="2" t="s">
        <v>453</v>
      </c>
      <c r="D61" s="3" t="s">
        <v>539</v>
      </c>
      <c r="E61" s="3" t="s">
        <v>543</v>
      </c>
      <c r="G61" s="3" t="s">
        <v>258</v>
      </c>
      <c r="H61" s="3" t="s">
        <v>649</v>
      </c>
    </row>
    <row r="62" spans="1:8" ht="38">
      <c r="A62" s="2" t="s">
        <v>133</v>
      </c>
      <c r="B62" s="2" t="s">
        <v>456</v>
      </c>
      <c r="D62" s="3" t="s">
        <v>540</v>
      </c>
      <c r="E62" s="3" t="s">
        <v>542</v>
      </c>
      <c r="G62" s="3" t="s">
        <v>656</v>
      </c>
      <c r="H62" s="3" t="s">
        <v>158</v>
      </c>
    </row>
    <row r="63" spans="1:8" ht="38">
      <c r="A63" s="2" t="s">
        <v>454</v>
      </c>
      <c r="B63" s="2" t="s">
        <v>417</v>
      </c>
      <c r="D63" s="3" t="s">
        <v>544</v>
      </c>
      <c r="E63" s="3" t="s">
        <v>541</v>
      </c>
      <c r="G63" s="3" t="s">
        <v>143</v>
      </c>
      <c r="H63" s="3" t="s">
        <v>657</v>
      </c>
    </row>
    <row r="64" spans="1:8" ht="57">
      <c r="A64" s="2" t="s">
        <v>455</v>
      </c>
      <c r="B64" s="2" t="s">
        <v>457</v>
      </c>
      <c r="D64" s="3" t="s">
        <v>549</v>
      </c>
      <c r="E64" s="3" t="s">
        <v>545</v>
      </c>
      <c r="G64" s="3" t="s">
        <v>144</v>
      </c>
      <c r="H64" s="3" t="s">
        <v>184</v>
      </c>
    </row>
    <row r="65" spans="1:8" ht="38">
      <c r="A65" s="2" t="s">
        <v>36</v>
      </c>
      <c r="B65" s="2" t="s">
        <v>283</v>
      </c>
      <c r="D65" s="3" t="s">
        <v>548</v>
      </c>
      <c r="E65" s="3" t="s">
        <v>546</v>
      </c>
      <c r="G65" s="3" t="s">
        <v>661</v>
      </c>
      <c r="H65" s="3" t="s">
        <v>275</v>
      </c>
    </row>
    <row r="66" spans="1:8" ht="76">
      <c r="A66" s="2" t="s">
        <v>146</v>
      </c>
      <c r="B66" s="2" t="s">
        <v>462</v>
      </c>
      <c r="D66" s="3" t="s">
        <v>437</v>
      </c>
      <c r="E66" s="3" t="s">
        <v>547</v>
      </c>
      <c r="G66" s="3" t="s">
        <v>662</v>
      </c>
      <c r="H66" s="3" t="s">
        <v>638</v>
      </c>
    </row>
    <row r="67" spans="1:8" ht="57">
      <c r="A67" s="2" t="s">
        <v>461</v>
      </c>
      <c r="B67" s="2" t="s">
        <v>463</v>
      </c>
      <c r="D67" s="3" t="s">
        <v>550</v>
      </c>
      <c r="E67" s="3" t="s">
        <v>552</v>
      </c>
      <c r="G67" s="3" t="s">
        <v>252</v>
      </c>
      <c r="H67" s="3" t="s">
        <v>663</v>
      </c>
    </row>
    <row r="68" spans="1:8" ht="57">
      <c r="A68" s="2" t="s">
        <v>36</v>
      </c>
      <c r="B68" s="2" t="s">
        <v>98</v>
      </c>
      <c r="D68" s="3" t="s">
        <v>551</v>
      </c>
      <c r="E68" s="3" t="s">
        <v>554</v>
      </c>
      <c r="G68" s="3" t="s">
        <v>273</v>
      </c>
      <c r="H68" s="3" t="s">
        <v>670</v>
      </c>
    </row>
    <row r="69" spans="1:8" ht="38">
      <c r="A69" s="2" t="s">
        <v>464</v>
      </c>
      <c r="B69" s="2" t="s">
        <v>465</v>
      </c>
      <c r="D69" s="3" t="s">
        <v>555</v>
      </c>
      <c r="E69" s="3" t="s">
        <v>156</v>
      </c>
      <c r="G69" s="3" t="s">
        <v>667</v>
      </c>
      <c r="H69" s="3" t="s">
        <v>283</v>
      </c>
    </row>
    <row r="70" spans="1:8" ht="57">
      <c r="A70" s="2" t="s">
        <v>38</v>
      </c>
      <c r="B70" s="2" t="s">
        <v>466</v>
      </c>
      <c r="D70" s="3" t="s">
        <v>447</v>
      </c>
      <c r="E70" s="3" t="s">
        <v>556</v>
      </c>
      <c r="G70" s="3" t="s">
        <v>668</v>
      </c>
      <c r="H70" s="3" t="s">
        <v>669</v>
      </c>
    </row>
    <row r="71" spans="1:8" ht="57">
      <c r="A71" s="3" t="s">
        <v>703</v>
      </c>
      <c r="B71" s="3" t="s">
        <v>417</v>
      </c>
      <c r="D71" s="3" t="s">
        <v>440</v>
      </c>
      <c r="E71" s="3" t="s">
        <v>557</v>
      </c>
      <c r="G71" s="3" t="s">
        <v>671</v>
      </c>
      <c r="H71" s="3" t="s">
        <v>280</v>
      </c>
    </row>
    <row r="72" spans="1:8" ht="38">
      <c r="A72" s="3" t="s">
        <v>704</v>
      </c>
      <c r="B72" s="3" t="s">
        <v>447</v>
      </c>
      <c r="D72" s="3" t="s">
        <v>559</v>
      </c>
      <c r="E72" s="3" t="s">
        <v>441</v>
      </c>
      <c r="G72" s="3" t="s">
        <v>250</v>
      </c>
      <c r="H72" s="3" t="s">
        <v>281</v>
      </c>
    </row>
    <row r="73" spans="1:8" ht="57">
      <c r="A73" s="3" t="s">
        <v>447</v>
      </c>
      <c r="B73" s="3" t="s">
        <v>708</v>
      </c>
      <c r="D73" s="3" t="s">
        <v>446</v>
      </c>
      <c r="E73" s="3" t="s">
        <v>558</v>
      </c>
      <c r="G73" s="3" t="s">
        <v>437</v>
      </c>
      <c r="H73" s="3" t="s">
        <v>168</v>
      </c>
    </row>
    <row r="74" spans="1:8" ht="57">
      <c r="A74" s="3" t="s">
        <v>709</v>
      </c>
      <c r="B74" s="3" t="s">
        <v>713</v>
      </c>
      <c r="D74" s="3" t="s">
        <v>430</v>
      </c>
      <c r="E74" s="3" t="s">
        <v>560</v>
      </c>
      <c r="G74" s="3" t="s">
        <v>130</v>
      </c>
      <c r="H74" s="3" t="s">
        <v>672</v>
      </c>
    </row>
    <row r="75" spans="1:8" ht="57">
      <c r="A75" s="3" t="s">
        <v>704</v>
      </c>
      <c r="B75" s="3" t="s">
        <v>712</v>
      </c>
      <c r="D75" s="3" t="s">
        <v>775</v>
      </c>
      <c r="E75" s="3" t="s">
        <v>561</v>
      </c>
      <c r="G75" s="3" t="s">
        <v>263</v>
      </c>
      <c r="H75" s="3" t="s">
        <v>673</v>
      </c>
    </row>
    <row r="76" spans="1:8" ht="38">
      <c r="A76" s="3" t="s">
        <v>710</v>
      </c>
      <c r="B76" s="3" t="s">
        <v>711</v>
      </c>
      <c r="D76" s="3" t="s">
        <v>778</v>
      </c>
      <c r="E76" s="3" t="s">
        <v>779</v>
      </c>
      <c r="G76" s="3" t="s">
        <v>132</v>
      </c>
      <c r="H76" s="3" t="s">
        <v>674</v>
      </c>
    </row>
    <row r="77" spans="1:8" ht="57">
      <c r="A77" s="3" t="s">
        <v>717</v>
      </c>
      <c r="B77" s="3" t="s">
        <v>718</v>
      </c>
      <c r="D77" s="3" t="s">
        <v>780</v>
      </c>
      <c r="E77" s="3" t="s">
        <v>560</v>
      </c>
      <c r="G77" s="3" t="s">
        <v>870</v>
      </c>
      <c r="H77" s="3" t="s">
        <v>871</v>
      </c>
    </row>
    <row r="78" spans="1:8" ht="57">
      <c r="A78" s="3" t="s">
        <v>719</v>
      </c>
      <c r="B78" s="3" t="s">
        <v>720</v>
      </c>
      <c r="D78" s="3" t="s">
        <v>783</v>
      </c>
      <c r="E78" s="3" t="s">
        <v>561</v>
      </c>
      <c r="G78" s="3" t="s">
        <v>872</v>
      </c>
      <c r="H78" s="3" t="s">
        <v>873</v>
      </c>
    </row>
    <row r="79" spans="1:8" ht="38">
      <c r="A79" s="3" t="s">
        <v>721</v>
      </c>
      <c r="B79" s="3" t="s">
        <v>722</v>
      </c>
      <c r="D79" s="3" t="s">
        <v>784</v>
      </c>
      <c r="E79" s="3" t="s">
        <v>154</v>
      </c>
      <c r="G79" s="3" t="s">
        <v>874</v>
      </c>
      <c r="H79" s="3" t="s">
        <v>875</v>
      </c>
    </row>
    <row r="80" spans="1:8" ht="38">
      <c r="A80" s="3" t="s">
        <v>723</v>
      </c>
      <c r="B80" s="3" t="s">
        <v>724</v>
      </c>
      <c r="D80" s="3" t="s">
        <v>785</v>
      </c>
      <c r="E80" s="3" t="s">
        <v>786</v>
      </c>
      <c r="G80" s="3" t="s">
        <v>881</v>
      </c>
      <c r="H80" s="3" t="s">
        <v>883</v>
      </c>
    </row>
    <row r="81" spans="1:8" ht="38">
      <c r="A81" s="3" t="s">
        <v>725</v>
      </c>
      <c r="B81" s="3" t="s">
        <v>727</v>
      </c>
      <c r="D81" s="3" t="s">
        <v>790</v>
      </c>
      <c r="E81" s="3" t="s">
        <v>493</v>
      </c>
      <c r="G81" s="3" t="s">
        <v>601</v>
      </c>
      <c r="H81" s="3" t="s">
        <v>604</v>
      </c>
    </row>
    <row r="82" spans="1:8" ht="57">
      <c r="A82" s="3" t="s">
        <v>726</v>
      </c>
      <c r="B82" s="3" t="s">
        <v>736</v>
      </c>
      <c r="D82" s="3" t="s">
        <v>793</v>
      </c>
      <c r="E82" s="3" t="s">
        <v>792</v>
      </c>
      <c r="G82" s="3" t="s">
        <v>885</v>
      </c>
      <c r="H82" s="3" t="s">
        <v>274</v>
      </c>
    </row>
    <row r="83" spans="1:8" ht="57">
      <c r="A83" s="3" t="s">
        <v>735</v>
      </c>
      <c r="B83" s="3" t="s">
        <v>738</v>
      </c>
      <c r="D83" s="3" t="s">
        <v>513</v>
      </c>
      <c r="E83" s="3" t="s">
        <v>175</v>
      </c>
      <c r="G83" s="3" t="s">
        <v>887</v>
      </c>
      <c r="H83" s="3" t="s">
        <v>890</v>
      </c>
    </row>
    <row r="84" spans="1:8" ht="57">
      <c r="A84" s="3" t="s">
        <v>737</v>
      </c>
      <c r="B84" s="3" t="s">
        <v>735</v>
      </c>
      <c r="D84" s="3" t="s">
        <v>797</v>
      </c>
      <c r="E84" s="3" t="s">
        <v>794</v>
      </c>
      <c r="G84" s="3" t="s">
        <v>610</v>
      </c>
      <c r="H84" s="3" t="s">
        <v>891</v>
      </c>
    </row>
    <row r="85" spans="1:8" ht="57">
      <c r="A85" s="3" t="s">
        <v>739</v>
      </c>
      <c r="B85" s="3" t="s">
        <v>740</v>
      </c>
      <c r="D85" s="3" t="s">
        <v>800</v>
      </c>
      <c r="E85" s="3" t="s">
        <v>799</v>
      </c>
      <c r="G85" s="3" t="s">
        <v>271</v>
      </c>
      <c r="H85" s="3" t="s">
        <v>612</v>
      </c>
    </row>
    <row r="86" spans="1:8" ht="38">
      <c r="A86" s="3" t="s">
        <v>742</v>
      </c>
      <c r="B86" s="3" t="s">
        <v>739</v>
      </c>
      <c r="D86" s="3" t="s">
        <v>519</v>
      </c>
      <c r="E86" s="3" t="s">
        <v>502</v>
      </c>
      <c r="G86" s="3" t="s">
        <v>894</v>
      </c>
      <c r="H86" s="3" t="s">
        <v>895</v>
      </c>
    </row>
    <row r="87" spans="1:8" ht="57">
      <c r="A87" s="3" t="s">
        <v>743</v>
      </c>
      <c r="B87" s="3" t="s">
        <v>745</v>
      </c>
      <c r="D87" s="3" t="s">
        <v>804</v>
      </c>
      <c r="E87" s="3" t="s">
        <v>803</v>
      </c>
      <c r="G87" s="3" t="s">
        <v>894</v>
      </c>
      <c r="H87" s="3" t="s">
        <v>895</v>
      </c>
    </row>
    <row r="88" spans="1:8" ht="57">
      <c r="A88" s="3" t="s">
        <v>744</v>
      </c>
      <c r="B88" s="3" t="s">
        <v>746</v>
      </c>
      <c r="D88" s="3" t="s">
        <v>811</v>
      </c>
      <c r="E88" s="3" t="s">
        <v>527</v>
      </c>
      <c r="G88" s="3" t="s">
        <v>899</v>
      </c>
      <c r="H88" s="3" t="s">
        <v>625</v>
      </c>
    </row>
    <row r="89" spans="1:8" ht="38">
      <c r="A89" s="3" t="s">
        <v>748</v>
      </c>
      <c r="B89" s="3" t="s">
        <v>747</v>
      </c>
      <c r="D89" s="3" t="s">
        <v>810</v>
      </c>
      <c r="E89" s="3" t="s">
        <v>809</v>
      </c>
      <c r="G89" s="3" t="s">
        <v>900</v>
      </c>
      <c r="H89" s="3" t="s">
        <v>901</v>
      </c>
    </row>
    <row r="90" spans="1:8" ht="57">
      <c r="A90" s="3" t="s">
        <v>749</v>
      </c>
      <c r="B90" s="3" t="s">
        <v>98</v>
      </c>
      <c r="D90" s="3" t="s">
        <v>499</v>
      </c>
      <c r="E90" s="3" t="s">
        <v>528</v>
      </c>
      <c r="G90" s="3" t="s">
        <v>904</v>
      </c>
      <c r="H90" s="3" t="s">
        <v>905</v>
      </c>
    </row>
    <row r="91" spans="1:8" ht="57">
      <c r="A91" s="3" t="s">
        <v>38</v>
      </c>
      <c r="B91" s="3" t="s">
        <v>751</v>
      </c>
      <c r="D91" s="3" t="s">
        <v>815</v>
      </c>
      <c r="E91" s="3" t="s">
        <v>814</v>
      </c>
      <c r="G91" s="3" t="s">
        <v>906</v>
      </c>
      <c r="H91" s="3" t="s">
        <v>907</v>
      </c>
    </row>
    <row r="92" spans="1:8" ht="57">
      <c r="A92" s="3" t="s">
        <v>748</v>
      </c>
      <c r="B92" s="3" t="s">
        <v>750</v>
      </c>
      <c r="D92" s="3" t="s">
        <v>132</v>
      </c>
      <c r="E92" s="3" t="s">
        <v>816</v>
      </c>
      <c r="G92" s="3" t="s">
        <v>908</v>
      </c>
      <c r="H92" s="3" t="s">
        <v>909</v>
      </c>
    </row>
    <row r="93" spans="1:8" ht="57">
      <c r="A93" s="3" t="s">
        <v>763</v>
      </c>
      <c r="B93" s="3" t="s">
        <v>766</v>
      </c>
      <c r="D93" s="3" t="s">
        <v>822</v>
      </c>
      <c r="E93" s="3" t="s">
        <v>817</v>
      </c>
      <c r="G93" s="3" t="s">
        <v>917</v>
      </c>
      <c r="H93" s="3" t="s">
        <v>918</v>
      </c>
    </row>
    <row r="94" spans="1:8" ht="57">
      <c r="A94" s="3" t="s">
        <v>764</v>
      </c>
      <c r="B94" s="3" t="s">
        <v>431</v>
      </c>
      <c r="D94" s="3" t="s">
        <v>265</v>
      </c>
      <c r="E94" s="3" t="s">
        <v>823</v>
      </c>
      <c r="G94" s="3" t="s">
        <v>919</v>
      </c>
      <c r="H94" s="3" t="s">
        <v>920</v>
      </c>
    </row>
    <row r="95" spans="1:8" ht="38">
      <c r="A95" s="3"/>
      <c r="B95" s="3" t="s">
        <v>765</v>
      </c>
      <c r="D95" s="3" t="s">
        <v>825</v>
      </c>
      <c r="E95" s="3" t="s">
        <v>824</v>
      </c>
      <c r="G95" s="3" t="s">
        <v>132</v>
      </c>
      <c r="H95" s="3" t="s">
        <v>921</v>
      </c>
    </row>
    <row r="96" spans="1:8" ht="38">
      <c r="D96" s="3" t="s">
        <v>488</v>
      </c>
      <c r="E96" s="3" t="s">
        <v>826</v>
      </c>
      <c r="G96" s="3" t="s">
        <v>927</v>
      </c>
      <c r="H96" s="3" t="s">
        <v>926</v>
      </c>
    </row>
    <row r="97" spans="4:8" ht="38">
      <c r="D97" s="3" t="s">
        <v>831</v>
      </c>
      <c r="E97" s="3" t="s">
        <v>168</v>
      </c>
      <c r="G97" s="3" t="s">
        <v>928</v>
      </c>
      <c r="H97" s="3" t="s">
        <v>162</v>
      </c>
    </row>
    <row r="98" spans="4:8" ht="38">
      <c r="D98" s="3" t="s">
        <v>132</v>
      </c>
      <c r="E98" s="3" t="s">
        <v>169</v>
      </c>
      <c r="G98" s="3" t="s">
        <v>248</v>
      </c>
      <c r="H98" s="3" t="s">
        <v>281</v>
      </c>
    </row>
    <row r="99" spans="4:8" ht="38">
      <c r="D99" s="3" t="s">
        <v>835</v>
      </c>
      <c r="E99" s="3" t="s">
        <v>493</v>
      </c>
      <c r="G99" s="3" t="s">
        <v>929</v>
      </c>
      <c r="H99" s="3" t="s">
        <v>932</v>
      </c>
    </row>
    <row r="100" spans="4:8" ht="38">
      <c r="D100" s="3" t="s">
        <v>836</v>
      </c>
      <c r="E100" s="3" t="s">
        <v>154</v>
      </c>
      <c r="G100" s="3" t="s">
        <v>930</v>
      </c>
      <c r="H100" s="3" t="s">
        <v>933</v>
      </c>
    </row>
    <row r="101" spans="4:8" ht="57">
      <c r="D101" s="3" t="s">
        <v>837</v>
      </c>
      <c r="E101" s="3" t="s">
        <v>561</v>
      </c>
      <c r="G101" s="3" t="s">
        <v>931</v>
      </c>
      <c r="H101" s="3" t="s">
        <v>279</v>
      </c>
    </row>
    <row r="102" spans="4:8" ht="38">
      <c r="D102" s="3" t="s">
        <v>846</v>
      </c>
      <c r="E102" s="3" t="s">
        <v>838</v>
      </c>
      <c r="G102" s="3" t="s">
        <v>935</v>
      </c>
      <c r="H102" s="3" t="s">
        <v>275</v>
      </c>
    </row>
    <row r="103" spans="4:8" ht="38">
      <c r="D103" s="3" t="s">
        <v>847</v>
      </c>
      <c r="E103" s="3" t="s">
        <v>851</v>
      </c>
      <c r="G103" s="3" t="s">
        <v>936</v>
      </c>
      <c r="H103" s="3" t="s">
        <v>938</v>
      </c>
    </row>
    <row r="104" spans="4:8" ht="57">
      <c r="D104" s="3" t="s">
        <v>848</v>
      </c>
      <c r="E104" s="3" t="s">
        <v>850</v>
      </c>
      <c r="G104" s="3" t="s">
        <v>252</v>
      </c>
      <c r="H104" s="3" t="s">
        <v>937</v>
      </c>
    </row>
    <row r="105" spans="4:8" ht="57">
      <c r="D105" s="3" t="s">
        <v>852</v>
      </c>
      <c r="E105" s="3" t="s">
        <v>849</v>
      </c>
      <c r="G105" s="3" t="s">
        <v>944</v>
      </c>
      <c r="H105" s="3" t="s">
        <v>949</v>
      </c>
    </row>
    <row r="106" spans="4:8" ht="38">
      <c r="D106" s="3" t="s">
        <v>447</v>
      </c>
      <c r="E106" s="3" t="s">
        <v>854</v>
      </c>
      <c r="G106" s="3" t="s">
        <v>945</v>
      </c>
      <c r="H106" s="3" t="s">
        <v>948</v>
      </c>
    </row>
    <row r="107" spans="4:8" ht="38">
      <c r="D107" s="3" t="s">
        <v>853</v>
      </c>
      <c r="E107" s="3" t="s">
        <v>855</v>
      </c>
      <c r="G107" s="3" t="s">
        <v>946</v>
      </c>
      <c r="H107" s="3" t="s">
        <v>947</v>
      </c>
    </row>
    <row r="108" spans="4:8" ht="38">
      <c r="D108" s="3" t="s">
        <v>437</v>
      </c>
      <c r="E108" s="3" t="s">
        <v>856</v>
      </c>
      <c r="G108" s="3" t="s">
        <v>953</v>
      </c>
      <c r="H108" s="3" t="s">
        <v>954</v>
      </c>
    </row>
    <row r="109" spans="4:8" ht="57">
      <c r="D109" s="3" t="s">
        <v>866</v>
      </c>
      <c r="E109" s="3" t="s">
        <v>869</v>
      </c>
      <c r="G109" s="3" t="s">
        <v>955</v>
      </c>
      <c r="H109" s="3" t="s">
        <v>638</v>
      </c>
    </row>
    <row r="110" spans="4:8" ht="57">
      <c r="D110" s="3" t="s">
        <v>499</v>
      </c>
      <c r="E110" s="3" t="s">
        <v>868</v>
      </c>
      <c r="G110" s="3" t="s">
        <v>634</v>
      </c>
      <c r="H110" s="3" t="s">
        <v>956</v>
      </c>
    </row>
    <row r="111" spans="4:8" ht="57">
      <c r="E111" s="3" t="s">
        <v>867</v>
      </c>
      <c r="G111" s="3" t="s">
        <v>961</v>
      </c>
      <c r="H111" s="3" t="s">
        <v>962</v>
      </c>
    </row>
    <row r="112" spans="4:8" ht="38">
      <c r="G112" s="3" t="s">
        <v>963</v>
      </c>
      <c r="H112" s="3" t="s">
        <v>648</v>
      </c>
    </row>
    <row r="113" spans="7:8" ht="38">
      <c r="G113" s="3" t="s">
        <v>964</v>
      </c>
      <c r="H113" s="3" t="s">
        <v>965</v>
      </c>
    </row>
  </sheetData>
  <phoneticPr fontId="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5869D-3754-49EE-8A79-8B5BCA017AD5}">
  <dimension ref="A1:O31"/>
  <sheetViews>
    <sheetView zoomScale="80" zoomScaleNormal="80" workbookViewId="0">
      <selection activeCell="D5" sqref="D5"/>
    </sheetView>
  </sheetViews>
  <sheetFormatPr baseColWidth="10" defaultColWidth="9" defaultRowHeight="18"/>
  <cols>
    <col min="1" max="1" width="34.5" style="2" customWidth="1"/>
    <col min="2" max="2" width="37.5" style="2" customWidth="1"/>
    <col min="3" max="4" width="35.6640625" style="2" customWidth="1"/>
    <col min="5" max="14" width="35.5" style="2" customWidth="1"/>
    <col min="15" max="15" width="31.5" style="2" customWidth="1"/>
    <col min="16" max="16" width="28.1640625" style="2" customWidth="1"/>
    <col min="17" max="17" width="29.5" style="2" customWidth="1"/>
    <col min="18" max="18" width="32.5" style="2" customWidth="1"/>
    <col min="19" max="16384" width="9" style="2"/>
  </cols>
  <sheetData>
    <row r="1" spans="1:15" ht="20" customHeight="1">
      <c r="A1" s="8" t="s">
        <v>12</v>
      </c>
      <c r="B1" s="2" t="s">
        <v>14</v>
      </c>
      <c r="C1" s="1" t="s">
        <v>2</v>
      </c>
      <c r="D1" s="1" t="s">
        <v>359</v>
      </c>
      <c r="E1" s="1" t="s">
        <v>2</v>
      </c>
      <c r="F1" s="1" t="s">
        <v>3</v>
      </c>
      <c r="G1" s="1" t="s">
        <v>4</v>
      </c>
      <c r="H1" s="1" t="s">
        <v>5</v>
      </c>
      <c r="I1" s="1" t="s">
        <v>6</v>
      </c>
      <c r="J1" s="1" t="s">
        <v>7</v>
      </c>
      <c r="K1" s="1" t="s">
        <v>8</v>
      </c>
      <c r="L1" s="1" t="s">
        <v>9</v>
      </c>
      <c r="M1" s="1" t="s">
        <v>11</v>
      </c>
      <c r="N1" s="1" t="s">
        <v>10</v>
      </c>
      <c r="O1" s="8" t="s">
        <v>360</v>
      </c>
    </row>
    <row r="2" spans="1:15" ht="75.5" customHeight="1">
      <c r="A2" s="5" t="s">
        <v>89</v>
      </c>
      <c r="B2" s="5" t="s">
        <v>19</v>
      </c>
      <c r="C2" s="1" t="s">
        <v>3</v>
      </c>
      <c r="D2" s="21" t="s">
        <v>361</v>
      </c>
      <c r="E2" s="5" t="s">
        <v>17</v>
      </c>
      <c r="F2" s="6" t="s">
        <v>44</v>
      </c>
      <c r="G2" s="11" t="s">
        <v>39</v>
      </c>
      <c r="H2" s="6" t="s">
        <v>61</v>
      </c>
      <c r="I2" s="7" t="s">
        <v>90</v>
      </c>
      <c r="J2" s="8" t="s">
        <v>88</v>
      </c>
      <c r="K2" s="6" t="s">
        <v>83</v>
      </c>
      <c r="L2" s="6" t="s">
        <v>76</v>
      </c>
      <c r="M2" s="7" t="s">
        <v>94</v>
      </c>
      <c r="N2" s="8" t="s">
        <v>31</v>
      </c>
      <c r="O2" s="8" t="s">
        <v>364</v>
      </c>
    </row>
    <row r="3" spans="1:15" ht="81.75" customHeight="1">
      <c r="A3" s="5" t="s">
        <v>99</v>
      </c>
      <c r="B3" s="5" t="s">
        <v>100</v>
      </c>
      <c r="C3" s="1" t="s">
        <v>4</v>
      </c>
      <c r="D3" s="1" t="s">
        <v>362</v>
      </c>
      <c r="E3" s="5" t="s">
        <v>18</v>
      </c>
      <c r="F3" s="6" t="s">
        <v>45</v>
      </c>
      <c r="G3" s="11" t="s">
        <v>40</v>
      </c>
      <c r="H3" s="6" t="s">
        <v>62</v>
      </c>
      <c r="I3" s="6" t="s">
        <v>50</v>
      </c>
      <c r="J3" s="8" t="s">
        <v>87</v>
      </c>
      <c r="K3" s="9" t="s">
        <v>91</v>
      </c>
      <c r="L3" s="6" t="s">
        <v>77</v>
      </c>
      <c r="M3" s="6" t="s">
        <v>69</v>
      </c>
      <c r="N3" s="8" t="s">
        <v>32</v>
      </c>
      <c r="O3" s="8" t="s">
        <v>365</v>
      </c>
    </row>
    <row r="4" spans="1:15" ht="92.75" customHeight="1">
      <c r="A4" s="5" t="s">
        <v>16</v>
      </c>
      <c r="B4" s="5" t="s">
        <v>101</v>
      </c>
      <c r="C4" s="1" t="s">
        <v>5</v>
      </c>
      <c r="D4" s="1" t="s">
        <v>363</v>
      </c>
      <c r="E4" s="5" t="s">
        <v>102</v>
      </c>
      <c r="F4" s="6" t="s">
        <v>46</v>
      </c>
      <c r="G4" s="11" t="s">
        <v>103</v>
      </c>
      <c r="H4" s="7" t="s">
        <v>104</v>
      </c>
      <c r="I4" s="6" t="s">
        <v>51</v>
      </c>
      <c r="J4" s="8" t="s">
        <v>23</v>
      </c>
      <c r="K4" s="7" t="s">
        <v>92</v>
      </c>
      <c r="L4" s="9" t="s">
        <v>93</v>
      </c>
      <c r="M4" s="6" t="s">
        <v>70</v>
      </c>
      <c r="N4" s="8" t="s">
        <v>95</v>
      </c>
      <c r="O4" s="11" t="s">
        <v>366</v>
      </c>
    </row>
    <row r="5" spans="1:15" ht="28">
      <c r="A5" s="6" t="s">
        <v>41</v>
      </c>
      <c r="B5" s="6" t="s">
        <v>55</v>
      </c>
      <c r="C5" s="1" t="s">
        <v>6</v>
      </c>
    </row>
    <row r="6" spans="1:15" ht="28">
      <c r="A6" s="6" t="s">
        <v>42</v>
      </c>
      <c r="B6" s="6" t="s">
        <v>56</v>
      </c>
      <c r="C6" s="1" t="s">
        <v>7</v>
      </c>
    </row>
    <row r="7" spans="1:15" ht="28">
      <c r="A7" s="6" t="s">
        <v>43</v>
      </c>
      <c r="B7" s="6" t="s">
        <v>57</v>
      </c>
      <c r="C7" s="1" t="s">
        <v>8</v>
      </c>
    </row>
    <row r="8" spans="1:15" ht="125" customHeight="1">
      <c r="A8" s="11" t="s">
        <v>36</v>
      </c>
      <c r="B8" s="5" t="s">
        <v>98</v>
      </c>
      <c r="C8" s="1" t="s">
        <v>9</v>
      </c>
    </row>
    <row r="9" spans="1:15" ht="38">
      <c r="A9" s="11" t="s">
        <v>37</v>
      </c>
      <c r="B9" s="5" t="s">
        <v>97</v>
      </c>
      <c r="C9" s="1" t="s">
        <v>11</v>
      </c>
      <c r="D9" s="20"/>
    </row>
    <row r="10" spans="1:15" ht="57">
      <c r="A10" s="11" t="s">
        <v>38</v>
      </c>
      <c r="B10" s="5" t="s">
        <v>96</v>
      </c>
      <c r="C10" s="1" t="s">
        <v>10</v>
      </c>
      <c r="D10" s="20"/>
    </row>
    <row r="11" spans="1:15" ht="28">
      <c r="A11" s="6" t="s">
        <v>58</v>
      </c>
      <c r="B11" s="6" t="s">
        <v>63</v>
      </c>
      <c r="C11" s="19" t="s">
        <v>359</v>
      </c>
      <c r="D11" s="18"/>
    </row>
    <row r="12" spans="1:15" ht="28">
      <c r="A12" s="6" t="s">
        <v>59</v>
      </c>
      <c r="B12" s="6" t="s">
        <v>64</v>
      </c>
      <c r="C12" s="19" t="s">
        <v>360</v>
      </c>
      <c r="D12" s="18"/>
    </row>
    <row r="13" spans="1:15" ht="28">
      <c r="A13" s="6" t="s">
        <v>60</v>
      </c>
      <c r="B13" s="6" t="s">
        <v>65</v>
      </c>
      <c r="D13" s="10"/>
    </row>
    <row r="14" spans="1:15" ht="28">
      <c r="A14" s="6" t="s">
        <v>47</v>
      </c>
      <c r="B14" s="6" t="s">
        <v>52</v>
      </c>
      <c r="D14" s="10"/>
    </row>
    <row r="15" spans="1:15" ht="42">
      <c r="A15" s="6" t="s">
        <v>48</v>
      </c>
      <c r="B15" s="6" t="s">
        <v>53</v>
      </c>
      <c r="D15" s="10"/>
    </row>
    <row r="16" spans="1:15" ht="28">
      <c r="A16" s="6" t="s">
        <v>49</v>
      </c>
      <c r="B16" s="6" t="s">
        <v>54</v>
      </c>
      <c r="D16" s="10"/>
    </row>
    <row r="17" spans="1:4" ht="38">
      <c r="A17" s="12" t="s">
        <v>20</v>
      </c>
      <c r="B17" s="8" t="s">
        <v>24</v>
      </c>
      <c r="D17" s="13"/>
    </row>
    <row r="18" spans="1:4" ht="57">
      <c r="A18" s="8" t="s">
        <v>21</v>
      </c>
      <c r="B18" s="8" t="s">
        <v>25</v>
      </c>
      <c r="D18" s="13"/>
    </row>
    <row r="19" spans="1:4" ht="38">
      <c r="A19" s="8" t="s">
        <v>22</v>
      </c>
      <c r="B19" s="8" t="s">
        <v>26</v>
      </c>
      <c r="D19" s="13"/>
    </row>
    <row r="20" spans="1:4" ht="30">
      <c r="A20" s="7" t="s">
        <v>36</v>
      </c>
      <c r="B20" s="6" t="s">
        <v>84</v>
      </c>
      <c r="D20" s="10"/>
    </row>
    <row r="21" spans="1:4" ht="28">
      <c r="A21" s="6" t="s">
        <v>81</v>
      </c>
      <c r="B21" s="6" t="s">
        <v>85</v>
      </c>
      <c r="D21" s="10"/>
    </row>
    <row r="22" spans="1:4" ht="42">
      <c r="A22" s="6" t="s">
        <v>82</v>
      </c>
      <c r="B22" s="6" t="s">
        <v>86</v>
      </c>
      <c r="D22" s="10"/>
    </row>
    <row r="23" spans="1:4" ht="28">
      <c r="A23" s="6" t="s">
        <v>74</v>
      </c>
      <c r="B23" s="6" t="s">
        <v>78</v>
      </c>
      <c r="D23" s="10"/>
    </row>
    <row r="24" spans="1:4" ht="28">
      <c r="A24" s="6" t="s">
        <v>28</v>
      </c>
      <c r="B24" s="6" t="s">
        <v>79</v>
      </c>
      <c r="D24" s="10"/>
    </row>
    <row r="25" spans="1:4" ht="42">
      <c r="A25" s="6" t="s">
        <v>75</v>
      </c>
      <c r="B25" s="6" t="s">
        <v>80</v>
      </c>
      <c r="D25" s="10"/>
    </row>
    <row r="26" spans="1:4" ht="28">
      <c r="A26" s="6" t="s">
        <v>66</v>
      </c>
      <c r="B26" s="6" t="s">
        <v>71</v>
      </c>
      <c r="D26" s="10"/>
    </row>
    <row r="27" spans="1:4" ht="28">
      <c r="A27" s="6" t="s">
        <v>67</v>
      </c>
      <c r="B27" s="6" t="s">
        <v>72</v>
      </c>
      <c r="D27" s="10"/>
    </row>
    <row r="28" spans="1:4" ht="28">
      <c r="A28" s="6" t="s">
        <v>68</v>
      </c>
      <c r="B28" s="6" t="s">
        <v>73</v>
      </c>
      <c r="C28" s="10"/>
      <c r="D28" s="10"/>
    </row>
    <row r="29" spans="1:4" ht="38">
      <c r="A29" s="8" t="s">
        <v>27</v>
      </c>
      <c r="B29" s="8" t="s">
        <v>33</v>
      </c>
      <c r="C29" s="13"/>
      <c r="D29" s="13"/>
    </row>
    <row r="30" spans="1:4" ht="38">
      <c r="A30" s="8" t="s">
        <v>29</v>
      </c>
      <c r="B30" s="8" t="s">
        <v>34</v>
      </c>
      <c r="C30" s="13"/>
      <c r="D30" s="13"/>
    </row>
    <row r="31" spans="1:4" ht="57">
      <c r="A31" s="8" t="s">
        <v>30</v>
      </c>
      <c r="B31" s="8" t="s">
        <v>35</v>
      </c>
      <c r="C31" s="13"/>
      <c r="D31" s="13"/>
    </row>
  </sheetData>
  <phoneticPr fontId="1"/>
  <pageMargins left="0.7" right="0.7" top="0.75" bottom="0.75" header="0.3" footer="0.3"/>
  <pageSetup paperSize="12"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BBF8D-6E85-DA40-AB4F-E3AA8D5C4417}">
  <dimension ref="A1:R40"/>
  <sheetViews>
    <sheetView zoomScale="70" zoomScaleNormal="70" workbookViewId="0">
      <selection activeCell="D5" sqref="D5"/>
    </sheetView>
  </sheetViews>
  <sheetFormatPr baseColWidth="10" defaultRowHeight="18"/>
  <cols>
    <col min="1" max="17" width="34.5" customWidth="1"/>
    <col min="18" max="18" width="34.1640625" customWidth="1"/>
  </cols>
  <sheetData>
    <row r="1" spans="1:18" ht="19">
      <c r="A1" t="s">
        <v>485</v>
      </c>
      <c r="B1" t="s">
        <v>486</v>
      </c>
      <c r="C1" s="10" t="s">
        <v>367</v>
      </c>
      <c r="D1" s="10" t="s">
        <v>367</v>
      </c>
      <c r="E1" s="10" t="s">
        <v>368</v>
      </c>
      <c r="F1" s="10" t="s">
        <v>369</v>
      </c>
      <c r="G1" s="10" t="s">
        <v>370</v>
      </c>
      <c r="H1" s="13" t="s">
        <v>371</v>
      </c>
      <c r="I1" s="13" t="s">
        <v>372</v>
      </c>
      <c r="J1" s="13" t="s">
        <v>373</v>
      </c>
      <c r="K1" s="10" t="s">
        <v>374</v>
      </c>
      <c r="L1" s="22" t="s">
        <v>375</v>
      </c>
      <c r="M1" s="10" t="s">
        <v>376</v>
      </c>
      <c r="N1" s="10" t="s">
        <v>377</v>
      </c>
      <c r="O1" s="10" t="s">
        <v>378</v>
      </c>
      <c r="P1" s="22" t="s">
        <v>379</v>
      </c>
      <c r="Q1" s="10" t="s">
        <v>380</v>
      </c>
      <c r="R1" s="10" t="s">
        <v>381</v>
      </c>
    </row>
    <row r="2" spans="1:18" ht="102" customHeight="1">
      <c r="A2" s="2" t="s">
        <v>385</v>
      </c>
      <c r="B2" s="2" t="s">
        <v>388</v>
      </c>
      <c r="C2" s="10" t="s">
        <v>368</v>
      </c>
      <c r="D2" s="20" t="s">
        <v>382</v>
      </c>
      <c r="E2" s="2" t="s">
        <v>391</v>
      </c>
      <c r="F2" s="2" t="s">
        <v>394</v>
      </c>
      <c r="G2" s="2" t="s">
        <v>397</v>
      </c>
      <c r="H2" s="2" t="s">
        <v>406</v>
      </c>
      <c r="I2" s="2" t="s">
        <v>413</v>
      </c>
      <c r="J2" s="2" t="s">
        <v>423</v>
      </c>
      <c r="K2" s="2" t="s">
        <v>426</v>
      </c>
      <c r="L2" s="2" t="s">
        <v>467</v>
      </c>
      <c r="M2" s="2" t="s">
        <v>470</v>
      </c>
      <c r="N2" s="2" t="s">
        <v>473</v>
      </c>
      <c r="O2" s="2" t="s">
        <v>476</v>
      </c>
      <c r="P2" s="2" t="s">
        <v>458</v>
      </c>
      <c r="Q2" s="2" t="s">
        <v>479</v>
      </c>
      <c r="R2" s="2" t="s">
        <v>482</v>
      </c>
    </row>
    <row r="3" spans="1:18" ht="102" customHeight="1">
      <c r="A3" s="2" t="s">
        <v>386</v>
      </c>
      <c r="B3" s="2" t="s">
        <v>389</v>
      </c>
      <c r="C3" s="10" t="s">
        <v>369</v>
      </c>
      <c r="D3" s="20" t="s">
        <v>383</v>
      </c>
      <c r="E3" s="2" t="s">
        <v>392</v>
      </c>
      <c r="F3" s="2" t="s">
        <v>395</v>
      </c>
      <c r="G3" s="2" t="s">
        <v>398</v>
      </c>
      <c r="H3" s="2" t="s">
        <v>407</v>
      </c>
      <c r="I3" s="2" t="s">
        <v>414</v>
      </c>
      <c r="J3" s="2" t="s">
        <v>424</v>
      </c>
      <c r="K3" s="2" t="s">
        <v>427</v>
      </c>
      <c r="L3" s="2" t="s">
        <v>468</v>
      </c>
      <c r="M3" s="2" t="s">
        <v>471</v>
      </c>
      <c r="N3" s="2" t="s">
        <v>474</v>
      </c>
      <c r="O3" s="2" t="s">
        <v>477</v>
      </c>
      <c r="P3" s="2" t="s">
        <v>459</v>
      </c>
      <c r="Q3" s="2" t="s">
        <v>480</v>
      </c>
      <c r="R3" s="2" t="s">
        <v>483</v>
      </c>
    </row>
    <row r="4" spans="1:18" ht="98" customHeight="1">
      <c r="A4" s="2" t="s">
        <v>387</v>
      </c>
      <c r="B4" s="2" t="s">
        <v>390</v>
      </c>
      <c r="C4" s="10" t="s">
        <v>370</v>
      </c>
      <c r="D4" s="20" t="s">
        <v>384</v>
      </c>
      <c r="E4" s="2" t="s">
        <v>393</v>
      </c>
      <c r="F4" s="2" t="s">
        <v>396</v>
      </c>
      <c r="G4" s="2" t="s">
        <v>399</v>
      </c>
      <c r="H4" s="2" t="s">
        <v>408</v>
      </c>
      <c r="I4" s="2" t="s">
        <v>415</v>
      </c>
      <c r="J4" s="2" t="s">
        <v>425</v>
      </c>
      <c r="K4" s="2" t="s">
        <v>428</v>
      </c>
      <c r="L4" s="2" t="s">
        <v>469</v>
      </c>
      <c r="M4" s="2" t="s">
        <v>472</v>
      </c>
      <c r="N4" s="2" t="s">
        <v>475</v>
      </c>
      <c r="O4" s="2" t="s">
        <v>478</v>
      </c>
      <c r="P4" s="2" t="s">
        <v>460</v>
      </c>
      <c r="Q4" s="2" t="s">
        <v>481</v>
      </c>
      <c r="R4" s="2" t="s">
        <v>484</v>
      </c>
    </row>
    <row r="5" spans="1:18" ht="65" customHeight="1">
      <c r="A5" s="2" t="s">
        <v>401</v>
      </c>
      <c r="B5" s="2" t="s">
        <v>404</v>
      </c>
      <c r="C5" s="13" t="s">
        <v>371</v>
      </c>
    </row>
    <row r="6" spans="1:18" ht="75" customHeight="1">
      <c r="A6" s="2" t="s">
        <v>400</v>
      </c>
      <c r="B6" s="2" t="s">
        <v>403</v>
      </c>
      <c r="C6" s="13" t="s">
        <v>372</v>
      </c>
    </row>
    <row r="7" spans="1:18" ht="98" customHeight="1">
      <c r="A7" s="2" t="s">
        <v>402</v>
      </c>
      <c r="B7" s="2" t="s">
        <v>405</v>
      </c>
      <c r="C7" s="13" t="s">
        <v>373</v>
      </c>
    </row>
    <row r="8" spans="1:18" ht="98" customHeight="1">
      <c r="A8" s="2" t="s">
        <v>36</v>
      </c>
      <c r="B8" s="2" t="s">
        <v>98</v>
      </c>
      <c r="C8" s="10" t="s">
        <v>374</v>
      </c>
    </row>
    <row r="9" spans="1:18" ht="98" customHeight="1">
      <c r="A9" s="2" t="s">
        <v>409</v>
      </c>
      <c r="B9" s="2" t="s">
        <v>411</v>
      </c>
      <c r="C9" s="22" t="s">
        <v>375</v>
      </c>
    </row>
    <row r="10" spans="1:18" ht="98" customHeight="1">
      <c r="A10" s="2" t="s">
        <v>410</v>
      </c>
      <c r="B10" s="2" t="s">
        <v>412</v>
      </c>
      <c r="C10" s="10" t="s">
        <v>376</v>
      </c>
    </row>
    <row r="11" spans="1:18" ht="98" customHeight="1">
      <c r="A11" s="2" t="s">
        <v>143</v>
      </c>
      <c r="B11" s="2" t="s">
        <v>417</v>
      </c>
      <c r="C11" s="10" t="s">
        <v>377</v>
      </c>
    </row>
    <row r="12" spans="1:18" ht="98" customHeight="1">
      <c r="A12" s="2" t="s">
        <v>416</v>
      </c>
      <c r="B12" s="2" t="s">
        <v>418</v>
      </c>
      <c r="C12" s="10" t="s">
        <v>378</v>
      </c>
    </row>
    <row r="13" spans="1:18" ht="98" customHeight="1">
      <c r="A13" s="2" t="s">
        <v>447</v>
      </c>
      <c r="B13" s="2" t="s">
        <v>419</v>
      </c>
      <c r="C13" s="22" t="s">
        <v>379</v>
      </c>
    </row>
    <row r="14" spans="1:18" ht="98" customHeight="1">
      <c r="A14" s="2" t="s">
        <v>448</v>
      </c>
      <c r="B14" s="2" t="s">
        <v>420</v>
      </c>
      <c r="C14" s="10" t="s">
        <v>380</v>
      </c>
    </row>
    <row r="15" spans="1:18" ht="98" customHeight="1">
      <c r="A15" s="2" t="s">
        <v>131</v>
      </c>
      <c r="B15" s="2" t="s">
        <v>421</v>
      </c>
      <c r="C15" s="10" t="s">
        <v>381</v>
      </c>
    </row>
    <row r="16" spans="1:18" ht="98" customHeight="1">
      <c r="A16" s="2" t="s">
        <v>132</v>
      </c>
      <c r="B16" s="2" t="s">
        <v>422</v>
      </c>
    </row>
    <row r="17" spans="1:2" ht="98" customHeight="1">
      <c r="A17" s="2" t="s">
        <v>429</v>
      </c>
      <c r="B17" s="2" t="s">
        <v>431</v>
      </c>
    </row>
    <row r="18" spans="1:2" ht="98" customHeight="1">
      <c r="A18" s="2" t="s">
        <v>446</v>
      </c>
      <c r="B18" s="2" t="s">
        <v>35</v>
      </c>
    </row>
    <row r="19" spans="1:2" ht="98" customHeight="1">
      <c r="A19" s="2" t="s">
        <v>430</v>
      </c>
      <c r="B19" s="2" t="s">
        <v>432</v>
      </c>
    </row>
    <row r="20" spans="1:2" ht="98" customHeight="1">
      <c r="A20" s="2" t="s">
        <v>433</v>
      </c>
      <c r="B20" s="2" t="s">
        <v>158</v>
      </c>
    </row>
    <row r="21" spans="1:2" ht="98" customHeight="1">
      <c r="A21" s="2" t="s">
        <v>122</v>
      </c>
      <c r="B21" s="2" t="s">
        <v>435</v>
      </c>
    </row>
    <row r="22" spans="1:2" ht="98" customHeight="1">
      <c r="A22" s="2" t="s">
        <v>434</v>
      </c>
      <c r="B22" s="2" t="s">
        <v>436</v>
      </c>
    </row>
    <row r="23" spans="1:2" ht="98" customHeight="1">
      <c r="A23" s="2" t="s">
        <v>437</v>
      </c>
      <c r="B23" s="2" t="s">
        <v>438</v>
      </c>
    </row>
    <row r="24" spans="1:2" ht="98" customHeight="1">
      <c r="A24" s="2" t="s">
        <v>439</v>
      </c>
      <c r="B24" s="2" t="s">
        <v>445</v>
      </c>
    </row>
    <row r="25" spans="1:2" ht="98" customHeight="1">
      <c r="A25" s="2" t="s">
        <v>440</v>
      </c>
      <c r="B25" s="2" t="s">
        <v>441</v>
      </c>
    </row>
    <row r="26" spans="1:2" ht="98" customHeight="1">
      <c r="A26" s="2" t="s">
        <v>442</v>
      </c>
      <c r="B26" s="2" t="s">
        <v>444</v>
      </c>
    </row>
    <row r="27" spans="1:2" ht="98" customHeight="1">
      <c r="A27" s="2" t="s">
        <v>265</v>
      </c>
      <c r="B27" s="2" t="s">
        <v>443</v>
      </c>
    </row>
    <row r="28" spans="1:2" ht="98" customHeight="1">
      <c r="A28" s="2" t="s">
        <v>450</v>
      </c>
      <c r="B28" s="2" t="s">
        <v>449</v>
      </c>
    </row>
    <row r="29" spans="1:2" ht="98" customHeight="1">
      <c r="A29" s="2" t="s">
        <v>451</v>
      </c>
      <c r="B29" s="2" t="s">
        <v>168</v>
      </c>
    </row>
    <row r="30" spans="1:2" ht="98" customHeight="1">
      <c r="A30" s="2" t="s">
        <v>263</v>
      </c>
      <c r="B30" s="2" t="s">
        <v>452</v>
      </c>
    </row>
    <row r="31" spans="1:2" ht="98" customHeight="1">
      <c r="A31" s="2" t="s">
        <v>132</v>
      </c>
      <c r="B31" s="2" t="s">
        <v>453</v>
      </c>
    </row>
    <row r="32" spans="1:2" ht="98" customHeight="1">
      <c r="A32" s="2" t="s">
        <v>133</v>
      </c>
      <c r="B32" s="2" t="s">
        <v>456</v>
      </c>
    </row>
    <row r="33" spans="1:2" ht="98" customHeight="1">
      <c r="A33" s="2" t="s">
        <v>454</v>
      </c>
      <c r="B33" s="2" t="s">
        <v>417</v>
      </c>
    </row>
    <row r="34" spans="1:2" ht="98" customHeight="1">
      <c r="A34" s="2" t="s">
        <v>455</v>
      </c>
      <c r="B34" s="2" t="s">
        <v>457</v>
      </c>
    </row>
    <row r="35" spans="1:2" ht="98" customHeight="1">
      <c r="A35" s="2" t="s">
        <v>36</v>
      </c>
      <c r="B35" s="2" t="s">
        <v>283</v>
      </c>
    </row>
    <row r="36" spans="1:2" ht="98" customHeight="1">
      <c r="A36" s="2" t="s">
        <v>146</v>
      </c>
      <c r="B36" s="2" t="s">
        <v>462</v>
      </c>
    </row>
    <row r="37" spans="1:2" ht="98" customHeight="1">
      <c r="A37" s="2" t="s">
        <v>461</v>
      </c>
      <c r="B37" s="2" t="s">
        <v>463</v>
      </c>
    </row>
    <row r="38" spans="1:2" ht="98" customHeight="1">
      <c r="A38" s="2" t="s">
        <v>36</v>
      </c>
      <c r="B38" s="2" t="s">
        <v>98</v>
      </c>
    </row>
    <row r="39" spans="1:2" ht="98" customHeight="1">
      <c r="A39" s="2" t="s">
        <v>464</v>
      </c>
      <c r="B39" s="2" t="s">
        <v>465</v>
      </c>
    </row>
    <row r="40" spans="1:2" ht="98" customHeight="1">
      <c r="A40" s="2" t="s">
        <v>38</v>
      </c>
      <c r="B40" s="2" t="s">
        <v>466</v>
      </c>
    </row>
  </sheetData>
  <phoneticPr fontId="1"/>
  <pageMargins left="0.7" right="0.7" top="0.75" bottom="0.75" header="0.3" footer="0.3"/>
  <pageSetup paperSize="9" orientation="portrait" horizontalDpi="0" verticalDpi="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CF108-6664-4C42-AB70-42F5C921AAAF}">
  <dimension ref="A1:L26"/>
  <sheetViews>
    <sheetView topLeftCell="A5" zoomScale="80" zoomScaleNormal="80" workbookViewId="0">
      <selection activeCell="D5" sqref="D5"/>
    </sheetView>
  </sheetViews>
  <sheetFormatPr baseColWidth="10" defaultRowHeight="18"/>
  <cols>
    <col min="1" max="7" width="34.6640625" style="3" customWidth="1"/>
    <col min="8" max="13" width="33.83203125" style="3" customWidth="1"/>
    <col min="14" max="16384" width="10.83203125" style="3"/>
  </cols>
  <sheetData>
    <row r="1" spans="1:12" ht="19">
      <c r="A1" s="4" t="s">
        <v>12</v>
      </c>
      <c r="B1" s="4" t="s">
        <v>14</v>
      </c>
      <c r="C1" s="3" t="s">
        <v>495</v>
      </c>
      <c r="D1" s="3" t="s">
        <v>699</v>
      </c>
      <c r="E1" s="3" t="s">
        <v>700</v>
      </c>
      <c r="F1" s="3" t="s">
        <v>701</v>
      </c>
      <c r="G1" s="3" t="s">
        <v>702</v>
      </c>
      <c r="H1" s="3" t="s">
        <v>734</v>
      </c>
      <c r="I1" s="3" t="s">
        <v>741</v>
      </c>
      <c r="J1" s="3" t="s">
        <v>752</v>
      </c>
      <c r="K1" s="3" t="s">
        <v>762</v>
      </c>
      <c r="L1" s="3" t="s">
        <v>773</v>
      </c>
    </row>
    <row r="2" spans="1:12" ht="84" customHeight="1">
      <c r="A2" s="3" t="s">
        <v>703</v>
      </c>
      <c r="B2" s="3" t="s">
        <v>417</v>
      </c>
      <c r="C2" s="3" t="s">
        <v>699</v>
      </c>
      <c r="D2" s="3" t="s">
        <v>705</v>
      </c>
      <c r="E2" s="3" t="s">
        <v>714</v>
      </c>
      <c r="F2" s="3" t="s">
        <v>733</v>
      </c>
      <c r="G2" s="3" t="s">
        <v>728</v>
      </c>
      <c r="H2" s="3" t="s">
        <v>753</v>
      </c>
      <c r="I2" s="3" t="s">
        <v>756</v>
      </c>
      <c r="J2" s="3" t="s">
        <v>759</v>
      </c>
      <c r="K2" s="3" t="s">
        <v>767</v>
      </c>
      <c r="L2" s="3" t="s">
        <v>770</v>
      </c>
    </row>
    <row r="3" spans="1:12" ht="84" customHeight="1">
      <c r="A3" s="3" t="s">
        <v>704</v>
      </c>
      <c r="B3" s="3" t="s">
        <v>447</v>
      </c>
      <c r="C3" s="3" t="s">
        <v>700</v>
      </c>
      <c r="D3" s="3" t="s">
        <v>706</v>
      </c>
      <c r="E3" s="3" t="s">
        <v>715</v>
      </c>
      <c r="F3" s="3" t="s">
        <v>732</v>
      </c>
      <c r="G3" s="3" t="s">
        <v>729</v>
      </c>
      <c r="H3" s="3" t="s">
        <v>754</v>
      </c>
      <c r="I3" s="3" t="s">
        <v>757</v>
      </c>
      <c r="J3" s="3" t="s">
        <v>760</v>
      </c>
      <c r="K3" s="3" t="s">
        <v>768</v>
      </c>
      <c r="L3" s="3" t="s">
        <v>771</v>
      </c>
    </row>
    <row r="4" spans="1:12" ht="84" customHeight="1">
      <c r="A4" s="3" t="s">
        <v>447</v>
      </c>
      <c r="B4" s="3" t="s">
        <v>708</v>
      </c>
      <c r="C4" s="3" t="s">
        <v>701</v>
      </c>
      <c r="D4" s="3" t="s">
        <v>707</v>
      </c>
      <c r="E4" s="3" t="s">
        <v>716</v>
      </c>
      <c r="F4" s="3" t="s">
        <v>731</v>
      </c>
      <c r="G4" s="3" t="s">
        <v>730</v>
      </c>
      <c r="H4" s="3" t="s">
        <v>755</v>
      </c>
      <c r="I4" s="3" t="s">
        <v>758</v>
      </c>
      <c r="J4" s="3" t="s">
        <v>761</v>
      </c>
      <c r="K4" s="3" t="s">
        <v>769</v>
      </c>
      <c r="L4" s="3" t="s">
        <v>772</v>
      </c>
    </row>
    <row r="5" spans="1:12" ht="84" customHeight="1">
      <c r="A5" s="3" t="s">
        <v>709</v>
      </c>
      <c r="B5" s="3" t="s">
        <v>713</v>
      </c>
      <c r="C5" s="3" t="s">
        <v>702</v>
      </c>
    </row>
    <row r="6" spans="1:12" ht="84" customHeight="1">
      <c r="A6" s="3" t="s">
        <v>704</v>
      </c>
      <c r="B6" s="3" t="s">
        <v>712</v>
      </c>
      <c r="C6" s="3" t="s">
        <v>734</v>
      </c>
    </row>
    <row r="7" spans="1:12" ht="84" customHeight="1">
      <c r="A7" s="3" t="s">
        <v>710</v>
      </c>
      <c r="B7" s="3" t="s">
        <v>711</v>
      </c>
      <c r="C7" s="3" t="s">
        <v>741</v>
      </c>
    </row>
    <row r="8" spans="1:12" ht="84" customHeight="1">
      <c r="A8" s="3" t="s">
        <v>717</v>
      </c>
      <c r="B8" s="3" t="s">
        <v>718</v>
      </c>
      <c r="C8" s="3" t="s">
        <v>752</v>
      </c>
    </row>
    <row r="9" spans="1:12" ht="80" customHeight="1">
      <c r="A9" s="3" t="s">
        <v>719</v>
      </c>
      <c r="B9" s="3" t="s">
        <v>720</v>
      </c>
      <c r="C9" s="3" t="s">
        <v>970</v>
      </c>
    </row>
    <row r="10" spans="1:12" ht="80" customHeight="1">
      <c r="A10" s="3" t="s">
        <v>721</v>
      </c>
      <c r="B10" s="3" t="s">
        <v>722</v>
      </c>
    </row>
    <row r="11" spans="1:12" ht="80" customHeight="1">
      <c r="A11" s="3" t="s">
        <v>723</v>
      </c>
      <c r="B11" s="3" t="s">
        <v>724</v>
      </c>
    </row>
    <row r="12" spans="1:12" ht="80" customHeight="1">
      <c r="A12" s="3" t="s">
        <v>725</v>
      </c>
      <c r="B12" s="3" t="s">
        <v>727</v>
      </c>
    </row>
    <row r="13" spans="1:12" ht="80" customHeight="1">
      <c r="A13" s="3" t="s">
        <v>726</v>
      </c>
      <c r="B13" s="3" t="s">
        <v>736</v>
      </c>
    </row>
    <row r="14" spans="1:12" ht="57">
      <c r="A14" s="3" t="s">
        <v>735</v>
      </c>
      <c r="B14" s="3" t="s">
        <v>738</v>
      </c>
    </row>
    <row r="15" spans="1:12" ht="54" customHeight="1">
      <c r="A15" s="3" t="s">
        <v>737</v>
      </c>
      <c r="B15" s="3" t="s">
        <v>735</v>
      </c>
    </row>
    <row r="16" spans="1:12" ht="38">
      <c r="A16" s="3" t="s">
        <v>739</v>
      </c>
      <c r="B16" s="3" t="s">
        <v>740</v>
      </c>
    </row>
    <row r="17" spans="1:2" ht="38">
      <c r="A17" s="3" t="s">
        <v>742</v>
      </c>
      <c r="B17" s="3" t="s">
        <v>739</v>
      </c>
    </row>
    <row r="18" spans="1:2" ht="57">
      <c r="A18" s="3" t="s">
        <v>743</v>
      </c>
      <c r="B18" s="3" t="s">
        <v>745</v>
      </c>
    </row>
    <row r="19" spans="1:2" ht="76">
      <c r="A19" s="3" t="s">
        <v>744</v>
      </c>
      <c r="B19" s="3" t="s">
        <v>746</v>
      </c>
    </row>
    <row r="20" spans="1:2" ht="38">
      <c r="A20" s="3" t="s">
        <v>748</v>
      </c>
      <c r="B20" s="3" t="s">
        <v>747</v>
      </c>
    </row>
    <row r="21" spans="1:2" ht="57">
      <c r="A21" s="3" t="s">
        <v>749</v>
      </c>
      <c r="B21" s="3" t="s">
        <v>98</v>
      </c>
    </row>
    <row r="22" spans="1:2" ht="57">
      <c r="A22" s="3" t="s">
        <v>38</v>
      </c>
      <c r="B22" s="3" t="s">
        <v>751</v>
      </c>
    </row>
    <row r="23" spans="1:2" ht="76">
      <c r="A23" s="3" t="s">
        <v>748</v>
      </c>
      <c r="B23" s="3" t="s">
        <v>750</v>
      </c>
    </row>
    <row r="24" spans="1:2" ht="57">
      <c r="A24" s="3" t="s">
        <v>763</v>
      </c>
      <c r="B24" s="3" t="s">
        <v>766</v>
      </c>
    </row>
    <row r="25" spans="1:2" ht="57">
      <c r="A25" s="3" t="s">
        <v>764</v>
      </c>
      <c r="B25" s="3" t="s">
        <v>431</v>
      </c>
    </row>
    <row r="26" spans="1:2" ht="38">
      <c r="B26" s="3" t="s">
        <v>765</v>
      </c>
    </row>
  </sheetData>
  <phoneticPr fontId="1"/>
  <pageMargins left="0.7" right="0.7" top="0.75" bottom="0.75" header="0.3" footer="0.3"/>
  <pageSetup paperSize="9" orientation="portrait" horizontalDpi="0" verticalDpi="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19CC2-7108-401C-BD46-DCD38E75C0B1}">
  <dimension ref="A1:P40"/>
  <sheetViews>
    <sheetView topLeftCell="A4" zoomScale="60" zoomScaleNormal="60" workbookViewId="0">
      <selection activeCell="D5" sqref="D5"/>
    </sheetView>
  </sheetViews>
  <sheetFormatPr baseColWidth="10" defaultColWidth="9" defaultRowHeight="18"/>
  <cols>
    <col min="1" max="1" width="21.6640625" style="3" customWidth="1"/>
    <col min="2" max="3" width="31.6640625" style="3" customWidth="1"/>
    <col min="4" max="4" width="26.1640625" style="3" customWidth="1"/>
    <col min="5" max="5" width="25.1640625" style="3" customWidth="1"/>
    <col min="6" max="6" width="21" style="3" customWidth="1"/>
    <col min="7" max="7" width="20.83203125" style="3" customWidth="1"/>
    <col min="8" max="8" width="23.1640625" style="3" customWidth="1"/>
    <col min="9" max="9" width="17.6640625" style="3" customWidth="1"/>
    <col min="10" max="10" width="20.33203125" style="3" customWidth="1"/>
    <col min="11" max="11" width="18.33203125" style="3" customWidth="1"/>
    <col min="12" max="12" width="17.33203125" style="3" customWidth="1"/>
    <col min="13" max="13" width="14.83203125" style="3" customWidth="1"/>
    <col min="14" max="14" width="13.6640625" style="3" customWidth="1"/>
    <col min="15" max="15" width="15.1640625" style="3" customWidth="1"/>
    <col min="16" max="16" width="16.33203125" style="3" customWidth="1"/>
    <col min="17" max="16384" width="9" style="3"/>
  </cols>
  <sheetData>
    <row r="1" spans="1:16" ht="57">
      <c r="A1" s="4" t="s">
        <v>109</v>
      </c>
      <c r="B1" s="4" t="s">
        <v>110</v>
      </c>
      <c r="C1" s="3" t="s">
        <v>239</v>
      </c>
      <c r="D1" s="3" t="s">
        <v>185</v>
      </c>
      <c r="E1" s="3" t="s">
        <v>190</v>
      </c>
      <c r="F1" s="3" t="s">
        <v>196</v>
      </c>
      <c r="G1" s="3" t="s">
        <v>198</v>
      </c>
      <c r="H1" s="3" t="s">
        <v>214</v>
      </c>
      <c r="I1" s="3" t="s">
        <v>215</v>
      </c>
      <c r="J1" s="3" t="s">
        <v>216</v>
      </c>
      <c r="K1" s="3" t="s">
        <v>217</v>
      </c>
      <c r="L1" s="3" t="s">
        <v>218</v>
      </c>
      <c r="M1" s="3" t="s">
        <v>233</v>
      </c>
      <c r="N1" s="3" t="s">
        <v>234</v>
      </c>
      <c r="O1" s="3" t="s">
        <v>235</v>
      </c>
      <c r="P1" s="3" t="s">
        <v>236</v>
      </c>
    </row>
    <row r="2" spans="1:16" ht="138.5" customHeight="1">
      <c r="A2" s="4" t="s">
        <v>111</v>
      </c>
      <c r="B2" s="4" t="s">
        <v>148</v>
      </c>
      <c r="C2" s="3" t="s">
        <v>185</v>
      </c>
      <c r="D2" s="3" t="s">
        <v>186</v>
      </c>
      <c r="E2" s="3" t="s">
        <v>189</v>
      </c>
      <c r="F2" s="3" t="s">
        <v>193</v>
      </c>
      <c r="G2" s="3" t="s">
        <v>197</v>
      </c>
      <c r="H2" s="3" t="s">
        <v>230</v>
      </c>
      <c r="I2" s="3" t="s">
        <v>203</v>
      </c>
      <c r="J2" s="3" t="s">
        <v>206</v>
      </c>
      <c r="K2" s="3" t="s">
        <v>209</v>
      </c>
      <c r="L2" s="3" t="s">
        <v>219</v>
      </c>
      <c r="M2" s="3" t="s">
        <v>220</v>
      </c>
      <c r="N2" s="3" t="s">
        <v>223</v>
      </c>
      <c r="O2" s="3" t="s">
        <v>226</v>
      </c>
      <c r="P2" s="3" t="s">
        <v>229</v>
      </c>
    </row>
    <row r="3" spans="1:16" ht="209">
      <c r="A3" s="4" t="s">
        <v>237</v>
      </c>
      <c r="B3" s="4" t="s">
        <v>238</v>
      </c>
      <c r="C3" s="3" t="s">
        <v>240</v>
      </c>
      <c r="D3" s="3" t="s">
        <v>187</v>
      </c>
      <c r="E3" s="3" t="s">
        <v>191</v>
      </c>
      <c r="F3" s="3" t="s">
        <v>194</v>
      </c>
      <c r="G3" s="3" t="s">
        <v>199</v>
      </c>
      <c r="H3" s="3" t="s">
        <v>201</v>
      </c>
      <c r="I3" s="3" t="s">
        <v>204</v>
      </c>
      <c r="J3" s="3" t="s">
        <v>207</v>
      </c>
      <c r="K3" s="3" t="s">
        <v>210</v>
      </c>
      <c r="L3" s="3" t="s">
        <v>212</v>
      </c>
      <c r="M3" s="3" t="s">
        <v>221</v>
      </c>
      <c r="N3" s="3" t="s">
        <v>224</v>
      </c>
      <c r="O3" s="3" t="s">
        <v>227</v>
      </c>
      <c r="P3" s="3" t="s">
        <v>231</v>
      </c>
    </row>
    <row r="4" spans="1:16" ht="87" customHeight="1">
      <c r="A4" s="4" t="s">
        <v>112</v>
      </c>
      <c r="B4" s="4" t="s">
        <v>149</v>
      </c>
      <c r="C4" s="3" t="s">
        <v>196</v>
      </c>
      <c r="D4" s="3" t="s">
        <v>188</v>
      </c>
      <c r="E4" s="3" t="s">
        <v>192</v>
      </c>
      <c r="F4" s="3" t="s">
        <v>195</v>
      </c>
      <c r="G4" s="3" t="s">
        <v>200</v>
      </c>
      <c r="H4" s="3" t="s">
        <v>202</v>
      </c>
      <c r="I4" s="3" t="s">
        <v>205</v>
      </c>
      <c r="J4" s="3" t="s">
        <v>208</v>
      </c>
      <c r="K4" s="3" t="s">
        <v>211</v>
      </c>
      <c r="L4" s="3" t="s">
        <v>213</v>
      </c>
      <c r="M4" s="3" t="s">
        <v>222</v>
      </c>
      <c r="N4" s="3" t="s">
        <v>225</v>
      </c>
      <c r="O4" s="3" t="s">
        <v>228</v>
      </c>
      <c r="P4" s="3" t="s">
        <v>232</v>
      </c>
    </row>
    <row r="5" spans="1:16" ht="76">
      <c r="A5" s="4" t="s">
        <v>113</v>
      </c>
      <c r="B5" s="4" t="s">
        <v>150</v>
      </c>
      <c r="C5" s="3" t="s">
        <v>198</v>
      </c>
    </row>
    <row r="6" spans="1:16" ht="76">
      <c r="A6" s="4" t="s">
        <v>114</v>
      </c>
      <c r="B6" s="4" t="s">
        <v>151</v>
      </c>
      <c r="C6" s="3" t="s">
        <v>214</v>
      </c>
    </row>
    <row r="7" spans="1:16" ht="76">
      <c r="A7" s="4" t="s">
        <v>16</v>
      </c>
      <c r="B7" s="4" t="s">
        <v>152</v>
      </c>
      <c r="C7" s="3" t="s">
        <v>215</v>
      </c>
    </row>
    <row r="8" spans="1:16" ht="57">
      <c r="A8" s="4" t="s">
        <v>115</v>
      </c>
      <c r="B8" s="4" t="s">
        <v>153</v>
      </c>
      <c r="C8" s="3" t="s">
        <v>216</v>
      </c>
    </row>
    <row r="9" spans="1:16" ht="76">
      <c r="A9" s="4" t="s">
        <v>116</v>
      </c>
      <c r="B9" s="4" t="s">
        <v>154</v>
      </c>
      <c r="C9" s="3" t="s">
        <v>217</v>
      </c>
    </row>
    <row r="10" spans="1:16" ht="57">
      <c r="A10" s="4" t="s">
        <v>117</v>
      </c>
      <c r="B10" s="4" t="s">
        <v>155</v>
      </c>
      <c r="C10" s="3" t="s">
        <v>218</v>
      </c>
    </row>
    <row r="11" spans="1:16" ht="76">
      <c r="A11" s="4" t="s">
        <v>118</v>
      </c>
      <c r="B11" s="4" t="s">
        <v>156</v>
      </c>
      <c r="C11" s="3" t="s">
        <v>233</v>
      </c>
    </row>
    <row r="12" spans="1:16" ht="57">
      <c r="A12" s="4" t="s">
        <v>119</v>
      </c>
      <c r="B12" s="4" t="s">
        <v>157</v>
      </c>
      <c r="C12" s="3" t="s">
        <v>234</v>
      </c>
    </row>
    <row r="13" spans="1:16" ht="76">
      <c r="A13" s="4" t="s">
        <v>120</v>
      </c>
      <c r="B13" s="4" t="s">
        <v>159</v>
      </c>
      <c r="C13" s="3" t="s">
        <v>235</v>
      </c>
    </row>
    <row r="14" spans="1:16" ht="76">
      <c r="A14" s="4" t="s">
        <v>121</v>
      </c>
      <c r="B14" s="4" t="s">
        <v>158</v>
      </c>
      <c r="C14" s="3" t="s">
        <v>236</v>
      </c>
    </row>
    <row r="15" spans="1:16" ht="57">
      <c r="A15" s="4" t="s">
        <v>122</v>
      </c>
      <c r="B15" s="4" t="s">
        <v>160</v>
      </c>
    </row>
    <row r="16" spans="1:16" ht="57">
      <c r="A16" s="4" t="s">
        <v>123</v>
      </c>
      <c r="B16" s="4" t="s">
        <v>161</v>
      </c>
    </row>
    <row r="17" spans="1:2" ht="57">
      <c r="A17" s="4" t="s">
        <v>124</v>
      </c>
      <c r="B17" s="4" t="s">
        <v>162</v>
      </c>
    </row>
    <row r="18" spans="1:2" ht="57">
      <c r="A18" s="4" t="s">
        <v>125</v>
      </c>
      <c r="B18" s="4" t="s">
        <v>163</v>
      </c>
    </row>
    <row r="19" spans="1:2" ht="76">
      <c r="A19" s="4" t="s">
        <v>126</v>
      </c>
      <c r="B19" s="4" t="s">
        <v>164</v>
      </c>
    </row>
    <row r="20" spans="1:2" ht="76">
      <c r="A20" s="4" t="s">
        <v>127</v>
      </c>
      <c r="B20" s="4" t="s">
        <v>165</v>
      </c>
    </row>
    <row r="21" spans="1:2" ht="76">
      <c r="A21" s="4" t="s">
        <v>128</v>
      </c>
      <c r="B21" s="4" t="s">
        <v>166</v>
      </c>
    </row>
    <row r="22" spans="1:2" ht="38">
      <c r="A22" s="4" t="s">
        <v>129</v>
      </c>
      <c r="B22" s="4" t="s">
        <v>167</v>
      </c>
    </row>
    <row r="23" spans="1:2" ht="76">
      <c r="A23" s="4" t="s">
        <v>130</v>
      </c>
      <c r="B23" s="4" t="s">
        <v>168</v>
      </c>
    </row>
    <row r="24" spans="1:2" ht="76">
      <c r="A24" s="4" t="s">
        <v>131</v>
      </c>
      <c r="B24" s="4" t="s">
        <v>169</v>
      </c>
    </row>
    <row r="25" spans="1:2" ht="76">
      <c r="A25" s="4" t="s">
        <v>132</v>
      </c>
      <c r="B25" s="4" t="s">
        <v>170</v>
      </c>
    </row>
    <row r="26" spans="1:2" ht="57">
      <c r="A26" s="4" t="s">
        <v>133</v>
      </c>
      <c r="B26" s="4" t="s">
        <v>171</v>
      </c>
    </row>
    <row r="27" spans="1:2" ht="57">
      <c r="A27" s="4" t="s">
        <v>134</v>
      </c>
      <c r="B27" s="4" t="s">
        <v>172</v>
      </c>
    </row>
    <row r="28" spans="1:2" ht="57">
      <c r="A28" s="4" t="s">
        <v>135</v>
      </c>
      <c r="B28" s="4" t="s">
        <v>173</v>
      </c>
    </row>
    <row r="29" spans="1:2" ht="57">
      <c r="A29" s="4" t="s">
        <v>136</v>
      </c>
      <c r="B29" s="4" t="s">
        <v>174</v>
      </c>
    </row>
    <row r="30" spans="1:2" ht="57">
      <c r="A30" s="4" t="s">
        <v>137</v>
      </c>
      <c r="B30" s="4" t="s">
        <v>175</v>
      </c>
    </row>
    <row r="31" spans="1:2" ht="76">
      <c r="A31" s="4" t="s">
        <v>138</v>
      </c>
      <c r="B31" s="4" t="s">
        <v>176</v>
      </c>
    </row>
    <row r="32" spans="1:2" ht="76">
      <c r="A32" s="4" t="s">
        <v>139</v>
      </c>
      <c r="B32" s="4" t="s">
        <v>177</v>
      </c>
    </row>
    <row r="33" spans="1:2" ht="57">
      <c r="A33" s="4" t="s">
        <v>140</v>
      </c>
      <c r="B33" s="4" t="s">
        <v>178</v>
      </c>
    </row>
    <row r="34" spans="1:2" ht="76">
      <c r="A34" s="4" t="s">
        <v>141</v>
      </c>
      <c r="B34" s="4" t="s">
        <v>179</v>
      </c>
    </row>
    <row r="35" spans="1:2" ht="57">
      <c r="A35" s="4" t="s">
        <v>142</v>
      </c>
      <c r="B35" s="4" t="s">
        <v>158</v>
      </c>
    </row>
    <row r="36" spans="1:2" ht="76">
      <c r="A36" s="17" t="s">
        <v>143</v>
      </c>
      <c r="B36" s="4" t="s">
        <v>180</v>
      </c>
    </row>
    <row r="37" spans="1:2" ht="57">
      <c r="A37" s="4" t="s">
        <v>144</v>
      </c>
      <c r="B37" s="4" t="s">
        <v>181</v>
      </c>
    </row>
    <row r="38" spans="1:2" ht="38">
      <c r="A38" s="4" t="s">
        <v>145</v>
      </c>
      <c r="B38" s="4" t="s">
        <v>182</v>
      </c>
    </row>
    <row r="39" spans="1:2" ht="76">
      <c r="A39" s="4" t="s">
        <v>146</v>
      </c>
      <c r="B39" s="4" t="s">
        <v>183</v>
      </c>
    </row>
    <row r="40" spans="1:2" ht="57">
      <c r="A40" s="4" t="s">
        <v>147</v>
      </c>
      <c r="B40" s="4" t="s">
        <v>184</v>
      </c>
    </row>
  </sheetData>
  <phoneticPr fontId="1"/>
  <pageMargins left="0.7" right="0.7" top="0.75" bottom="0.75" header="0.3" footer="0.3"/>
  <pageSetup paperSize="12"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82DEF-D0AB-E648-8340-B251BD3DBDF7}">
  <sheetPr>
    <pageSetUpPr fitToPage="1"/>
  </sheetPr>
  <dimension ref="A1"/>
  <sheetViews>
    <sheetView topLeftCell="A14" zoomScaleNormal="100" workbookViewId="0">
      <selection activeCell="M77" sqref="M77"/>
    </sheetView>
  </sheetViews>
  <sheetFormatPr baseColWidth="10" defaultRowHeight="18"/>
  <sheetData/>
  <phoneticPr fontId="1"/>
  <pageMargins left="0.7" right="0.7" top="0.75" bottom="0.75" header="0.3" footer="0.3"/>
  <pageSetup paperSize="9" scale="47" orientation="landscape" horizontalDpi="0" verticalDpi="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DC460-9277-C645-9B2A-7BF2E044A480}">
  <dimension ref="A1:O37"/>
  <sheetViews>
    <sheetView zoomScale="60" zoomScaleNormal="60" workbookViewId="0">
      <selection activeCell="D5" sqref="D5"/>
    </sheetView>
  </sheetViews>
  <sheetFormatPr baseColWidth="10" defaultRowHeight="18"/>
  <cols>
    <col min="1" max="1" width="34" style="3" customWidth="1"/>
    <col min="2" max="2" width="33.6640625" style="3" customWidth="1"/>
    <col min="3" max="3" width="25.1640625" style="3" customWidth="1"/>
    <col min="4" max="4" width="34.33203125" style="3" customWidth="1"/>
    <col min="5" max="5" width="33.83203125" customWidth="1"/>
    <col min="6" max="6" width="33.1640625" customWidth="1"/>
    <col min="7" max="7" width="34.33203125" customWidth="1"/>
    <col min="8" max="8" width="36" customWidth="1"/>
    <col min="9" max="9" width="34.33203125" customWidth="1"/>
    <col min="10" max="14" width="34" customWidth="1"/>
    <col min="15" max="15" width="33.6640625" customWidth="1"/>
  </cols>
  <sheetData>
    <row r="1" spans="1:15" ht="38">
      <c r="A1" s="4" t="s">
        <v>12</v>
      </c>
      <c r="B1" s="4" t="s">
        <v>14</v>
      </c>
      <c r="C1" s="3" t="s">
        <v>495</v>
      </c>
      <c r="D1" s="3" t="s">
        <v>487</v>
      </c>
      <c r="E1" s="3" t="s">
        <v>494</v>
      </c>
      <c r="F1" s="3" t="s">
        <v>505</v>
      </c>
      <c r="G1" s="3" t="s">
        <v>521</v>
      </c>
      <c r="H1" s="3" t="s">
        <v>525</v>
      </c>
      <c r="I1" s="3" t="s">
        <v>562</v>
      </c>
      <c r="J1" s="3" t="s">
        <v>563</v>
      </c>
      <c r="K1" s="3" t="s">
        <v>564</v>
      </c>
      <c r="L1" s="3" t="s">
        <v>565</v>
      </c>
      <c r="M1" s="3" t="s">
        <v>566</v>
      </c>
      <c r="N1" s="3" t="s">
        <v>567</v>
      </c>
      <c r="O1" s="3" t="s">
        <v>568</v>
      </c>
    </row>
    <row r="2" spans="1:15" ht="132" customHeight="1">
      <c r="A2" s="3" t="s">
        <v>488</v>
      </c>
      <c r="B2" s="3" t="s">
        <v>168</v>
      </c>
      <c r="C2" s="3" t="s">
        <v>487</v>
      </c>
      <c r="D2" s="23" t="s">
        <v>490</v>
      </c>
      <c r="E2" s="3" t="s">
        <v>496</v>
      </c>
      <c r="F2" s="3" t="s">
        <v>506</v>
      </c>
      <c r="G2" s="3" t="s">
        <v>514</v>
      </c>
      <c r="H2" s="3" t="s">
        <v>522</v>
      </c>
      <c r="I2" s="3" t="s">
        <v>569</v>
      </c>
      <c r="J2" s="3" t="s">
        <v>572</v>
      </c>
      <c r="K2" s="3" t="s">
        <v>575</v>
      </c>
      <c r="L2" s="3" t="s">
        <v>578</v>
      </c>
      <c r="M2" s="3" t="s">
        <v>581</v>
      </c>
      <c r="N2" s="3" t="s">
        <v>583</v>
      </c>
      <c r="O2" s="3" t="s">
        <v>586</v>
      </c>
    </row>
    <row r="3" spans="1:15" ht="132" customHeight="1">
      <c r="A3" s="3" t="s">
        <v>489</v>
      </c>
      <c r="B3" s="3" t="s">
        <v>169</v>
      </c>
      <c r="C3" s="3" t="s">
        <v>494</v>
      </c>
      <c r="D3" s="3" t="s">
        <v>491</v>
      </c>
      <c r="E3" s="3" t="s">
        <v>497</v>
      </c>
      <c r="F3" s="3" t="s">
        <v>507</v>
      </c>
      <c r="G3" s="3" t="s">
        <v>515</v>
      </c>
      <c r="H3" s="3" t="s">
        <v>523</v>
      </c>
      <c r="I3" s="3" t="s">
        <v>570</v>
      </c>
      <c r="J3" s="3" t="s">
        <v>573</v>
      </c>
      <c r="K3" s="3" t="s">
        <v>576</v>
      </c>
      <c r="L3" s="3" t="s">
        <v>579</v>
      </c>
      <c r="M3" s="3" t="s">
        <v>553</v>
      </c>
      <c r="N3" s="3" t="s">
        <v>584</v>
      </c>
      <c r="O3" s="3" t="s">
        <v>587</v>
      </c>
    </row>
    <row r="4" spans="1:15" ht="125" customHeight="1">
      <c r="A4" s="3" t="s">
        <v>132</v>
      </c>
      <c r="B4" s="3" t="s">
        <v>493</v>
      </c>
      <c r="C4" s="3" t="s">
        <v>505</v>
      </c>
      <c r="D4" s="3" t="s">
        <v>492</v>
      </c>
      <c r="E4" s="3" t="s">
        <v>498</v>
      </c>
      <c r="F4" s="3" t="s">
        <v>508</v>
      </c>
      <c r="G4" s="3" t="s">
        <v>516</v>
      </c>
      <c r="H4" s="3" t="s">
        <v>524</v>
      </c>
      <c r="I4" s="3" t="s">
        <v>571</v>
      </c>
      <c r="J4" s="3" t="s">
        <v>574</v>
      </c>
      <c r="K4" s="3" t="s">
        <v>577</v>
      </c>
      <c r="L4" s="3" t="s">
        <v>580</v>
      </c>
      <c r="M4" s="3" t="s">
        <v>582</v>
      </c>
      <c r="N4" s="3" t="s">
        <v>585</v>
      </c>
      <c r="O4" s="3" t="s">
        <v>588</v>
      </c>
    </row>
    <row r="5" spans="1:15" ht="57">
      <c r="A5" s="3" t="s">
        <v>499</v>
      </c>
      <c r="B5" s="3" t="s">
        <v>502</v>
      </c>
      <c r="C5" s="3" t="s">
        <v>521</v>
      </c>
    </row>
    <row r="6" spans="1:15" ht="57">
      <c r="A6" s="3" t="s">
        <v>500</v>
      </c>
      <c r="B6" s="3" t="s">
        <v>503</v>
      </c>
      <c r="C6" s="3" t="s">
        <v>525</v>
      </c>
    </row>
    <row r="7" spans="1:15" ht="57">
      <c r="A7" s="3" t="s">
        <v>501</v>
      </c>
      <c r="B7" s="3" t="s">
        <v>504</v>
      </c>
      <c r="C7" s="3" t="s">
        <v>562</v>
      </c>
    </row>
    <row r="8" spans="1:15" ht="51" customHeight="1">
      <c r="A8" s="3" t="s">
        <v>511</v>
      </c>
      <c r="B8" s="3" t="s">
        <v>510</v>
      </c>
      <c r="C8" s="3" t="s">
        <v>563</v>
      </c>
    </row>
    <row r="9" spans="1:15" ht="57">
      <c r="A9" s="3" t="s">
        <v>512</v>
      </c>
      <c r="B9" s="3" t="s">
        <v>175</v>
      </c>
      <c r="C9" s="3" t="s">
        <v>564</v>
      </c>
    </row>
    <row r="10" spans="1:15" ht="57">
      <c r="A10" s="3" t="s">
        <v>513</v>
      </c>
      <c r="B10" s="3" t="s">
        <v>509</v>
      </c>
      <c r="C10" s="3" t="s">
        <v>565</v>
      </c>
    </row>
    <row r="11" spans="1:15" ht="57">
      <c r="A11" s="3" t="s">
        <v>517</v>
      </c>
      <c r="B11" s="3" t="s">
        <v>158</v>
      </c>
      <c r="C11" s="3" t="s">
        <v>566</v>
      </c>
    </row>
    <row r="12" spans="1:15" ht="38">
      <c r="A12" s="3" t="s">
        <v>518</v>
      </c>
      <c r="B12" s="3" t="s">
        <v>435</v>
      </c>
      <c r="C12" s="3" t="s">
        <v>567</v>
      </c>
    </row>
    <row r="13" spans="1:15" ht="57">
      <c r="A13" s="3" t="s">
        <v>519</v>
      </c>
      <c r="B13" s="3" t="s">
        <v>520</v>
      </c>
      <c r="C13" s="3" t="s">
        <v>568</v>
      </c>
    </row>
    <row r="14" spans="1:15" ht="57">
      <c r="A14" s="3" t="s">
        <v>526</v>
      </c>
      <c r="B14" s="3" t="s">
        <v>527</v>
      </c>
    </row>
    <row r="15" spans="1:15" ht="38">
      <c r="A15" s="3" t="s">
        <v>258</v>
      </c>
      <c r="B15" s="3" t="s">
        <v>412</v>
      </c>
    </row>
    <row r="16" spans="1:15" ht="38">
      <c r="A16" s="3" t="s">
        <v>437</v>
      </c>
      <c r="B16" s="3" t="s">
        <v>528</v>
      </c>
    </row>
    <row r="17" spans="1:2" ht="38">
      <c r="A17" s="3" t="s">
        <v>529</v>
      </c>
      <c r="B17" s="3" t="s">
        <v>412</v>
      </c>
    </row>
    <row r="18" spans="1:2" ht="57">
      <c r="A18" s="3" t="s">
        <v>122</v>
      </c>
      <c r="B18" s="3" t="s">
        <v>531</v>
      </c>
    </row>
    <row r="19" spans="1:2" ht="38">
      <c r="A19" s="3" t="s">
        <v>530</v>
      </c>
      <c r="B19" s="3" t="s">
        <v>532</v>
      </c>
    </row>
    <row r="20" spans="1:2" ht="57">
      <c r="A20" s="3" t="s">
        <v>536</v>
      </c>
      <c r="B20" s="3" t="s">
        <v>533</v>
      </c>
    </row>
    <row r="21" spans="1:2" ht="38">
      <c r="A21" s="3" t="s">
        <v>537</v>
      </c>
      <c r="B21" s="3" t="s">
        <v>534</v>
      </c>
    </row>
    <row r="22" spans="1:2" ht="57">
      <c r="A22" s="3" t="s">
        <v>538</v>
      </c>
      <c r="B22" s="3" t="s">
        <v>535</v>
      </c>
    </row>
    <row r="23" spans="1:2" ht="38">
      <c r="A23" s="3" t="s">
        <v>539</v>
      </c>
      <c r="B23" s="3" t="s">
        <v>543</v>
      </c>
    </row>
    <row r="24" spans="1:2" ht="38">
      <c r="A24" s="3" t="s">
        <v>540</v>
      </c>
      <c r="B24" s="3" t="s">
        <v>542</v>
      </c>
    </row>
    <row r="25" spans="1:2" ht="38">
      <c r="A25" s="3" t="s">
        <v>544</v>
      </c>
      <c r="B25" s="3" t="s">
        <v>541</v>
      </c>
    </row>
    <row r="26" spans="1:2" ht="38">
      <c r="A26" s="3" t="s">
        <v>549</v>
      </c>
      <c r="B26" s="3" t="s">
        <v>545</v>
      </c>
    </row>
    <row r="27" spans="1:2" ht="38">
      <c r="A27" s="3" t="s">
        <v>548</v>
      </c>
      <c r="B27" s="3" t="s">
        <v>546</v>
      </c>
    </row>
    <row r="28" spans="1:2" ht="57">
      <c r="A28" s="3" t="s">
        <v>437</v>
      </c>
      <c r="B28" s="3" t="s">
        <v>547</v>
      </c>
    </row>
    <row r="29" spans="1:2" ht="57">
      <c r="A29" s="3" t="s">
        <v>550</v>
      </c>
      <c r="B29" s="3" t="s">
        <v>552</v>
      </c>
    </row>
    <row r="30" spans="1:2" ht="57">
      <c r="A30" s="3" t="s">
        <v>551</v>
      </c>
      <c r="B30" s="3" t="s">
        <v>554</v>
      </c>
    </row>
    <row r="31" spans="1:2" ht="57">
      <c r="A31" s="3" t="s">
        <v>555</v>
      </c>
      <c r="B31" s="3" t="s">
        <v>156</v>
      </c>
    </row>
    <row r="32" spans="1:2" ht="38">
      <c r="A32" s="3" t="s">
        <v>447</v>
      </c>
      <c r="B32" s="3" t="s">
        <v>556</v>
      </c>
    </row>
    <row r="33" spans="1:2" ht="38">
      <c r="A33" s="3" t="s">
        <v>440</v>
      </c>
      <c r="B33" s="3" t="s">
        <v>557</v>
      </c>
    </row>
    <row r="34" spans="1:2" ht="38">
      <c r="A34" s="3" t="s">
        <v>559</v>
      </c>
      <c r="B34" s="3" t="s">
        <v>441</v>
      </c>
    </row>
    <row r="35" spans="1:2" ht="38">
      <c r="A35" s="3" t="s">
        <v>446</v>
      </c>
      <c r="B35" s="3" t="s">
        <v>558</v>
      </c>
    </row>
    <row r="36" spans="1:2" ht="57">
      <c r="A36" s="3" t="s">
        <v>430</v>
      </c>
      <c r="B36" s="3" t="s">
        <v>560</v>
      </c>
    </row>
    <row r="37" spans="1:2" ht="55" customHeight="1">
      <c r="B37" s="3" t="s">
        <v>561</v>
      </c>
    </row>
  </sheetData>
  <phoneticPr fontId="1"/>
  <pageMargins left="0.7" right="0.7" top="0.75" bottom="0.75" header="0.3" footer="0.3"/>
  <pageSetup paperSize="9" orientation="portrait" horizontalDpi="0" verticalDpi="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38D32-B1E2-9E46-AD66-1ABABE44CBA9}">
  <dimension ref="A1:O37"/>
  <sheetViews>
    <sheetView zoomScale="80" zoomScaleNormal="80" workbookViewId="0">
      <selection activeCell="D5" sqref="D5"/>
    </sheetView>
  </sheetViews>
  <sheetFormatPr baseColWidth="10" defaultRowHeight="18"/>
  <cols>
    <col min="1" max="1" width="33" style="3" customWidth="1"/>
    <col min="2" max="2" width="35.5" style="3" customWidth="1"/>
    <col min="3" max="4" width="33.83203125" style="3" customWidth="1"/>
    <col min="5" max="6" width="33" style="3" customWidth="1"/>
    <col min="7" max="7" width="33.83203125" style="3" customWidth="1"/>
    <col min="8" max="8" width="34.5" style="3" customWidth="1"/>
    <col min="9" max="15" width="33.83203125" style="3" customWidth="1"/>
    <col min="16" max="16384" width="10.83203125" style="3"/>
  </cols>
  <sheetData>
    <row r="1" spans="1:15" ht="19">
      <c r="A1" s="4" t="s">
        <v>12</v>
      </c>
      <c r="B1" s="4" t="s">
        <v>14</v>
      </c>
      <c r="C1" s="3" t="s">
        <v>495</v>
      </c>
      <c r="D1" s="3" t="s">
        <v>774</v>
      </c>
      <c r="E1" s="3" t="s">
        <v>782</v>
      </c>
      <c r="F1" s="3" t="s">
        <v>971</v>
      </c>
      <c r="G1" s="3" t="s">
        <v>805</v>
      </c>
      <c r="H1" s="3" t="s">
        <v>812</v>
      </c>
      <c r="I1" s="3" t="s">
        <v>813</v>
      </c>
      <c r="J1" s="3" t="s">
        <v>821</v>
      </c>
      <c r="K1" s="3" t="s">
        <v>830</v>
      </c>
      <c r="L1" s="3" t="s">
        <v>839</v>
      </c>
      <c r="M1" s="3" t="s">
        <v>857</v>
      </c>
      <c r="N1" s="3" t="s">
        <v>858</v>
      </c>
      <c r="O1" s="3" t="s">
        <v>865</v>
      </c>
    </row>
    <row r="2" spans="1:15" ht="123" customHeight="1">
      <c r="A2" s="3" t="s">
        <v>775</v>
      </c>
      <c r="B2" s="3" t="s">
        <v>779</v>
      </c>
      <c r="C2" s="3" t="s">
        <v>774</v>
      </c>
      <c r="D2" s="3" t="s">
        <v>776</v>
      </c>
      <c r="E2" s="3" t="s">
        <v>787</v>
      </c>
      <c r="F2" s="3" t="s">
        <v>791</v>
      </c>
      <c r="G2" s="3" t="s">
        <v>798</v>
      </c>
      <c r="H2" s="3" t="s">
        <v>806</v>
      </c>
      <c r="I2" s="3" t="s">
        <v>818</v>
      </c>
      <c r="J2" s="3" t="s">
        <v>827</v>
      </c>
      <c r="K2" s="3" t="s">
        <v>832</v>
      </c>
      <c r="L2" s="3" t="s">
        <v>840</v>
      </c>
      <c r="M2" s="3" t="s">
        <v>843</v>
      </c>
      <c r="N2" s="3" t="s">
        <v>859</v>
      </c>
      <c r="O2" s="3" t="s">
        <v>862</v>
      </c>
    </row>
    <row r="3" spans="1:15" ht="95">
      <c r="A3" s="3" t="s">
        <v>778</v>
      </c>
      <c r="B3" s="3" t="s">
        <v>560</v>
      </c>
      <c r="C3" s="3" t="s">
        <v>782</v>
      </c>
      <c r="D3" s="3" t="s">
        <v>777</v>
      </c>
      <c r="E3" s="3" t="s">
        <v>788</v>
      </c>
      <c r="F3" s="3" t="s">
        <v>795</v>
      </c>
      <c r="G3" s="3" t="s">
        <v>801</v>
      </c>
      <c r="H3" s="3" t="s">
        <v>807</v>
      </c>
      <c r="I3" s="3" t="s">
        <v>819</v>
      </c>
      <c r="J3" s="3" t="s">
        <v>828</v>
      </c>
      <c r="K3" s="3" t="s">
        <v>833</v>
      </c>
      <c r="L3" s="3" t="s">
        <v>841</v>
      </c>
      <c r="M3" s="3" t="s">
        <v>844</v>
      </c>
      <c r="N3" s="3" t="s">
        <v>860</v>
      </c>
      <c r="O3" s="3" t="s">
        <v>863</v>
      </c>
    </row>
    <row r="4" spans="1:15" ht="95">
      <c r="A4" s="3" t="s">
        <v>780</v>
      </c>
      <c r="B4" s="3" t="s">
        <v>561</v>
      </c>
      <c r="C4" s="3" t="s">
        <v>971</v>
      </c>
      <c r="D4" s="3" t="s">
        <v>781</v>
      </c>
      <c r="E4" s="3" t="s">
        <v>789</v>
      </c>
      <c r="F4" s="3" t="s">
        <v>796</v>
      </c>
      <c r="G4" s="3" t="s">
        <v>802</v>
      </c>
      <c r="H4" s="3" t="s">
        <v>808</v>
      </c>
      <c r="I4" s="3" t="s">
        <v>820</v>
      </c>
      <c r="J4" s="3" t="s">
        <v>829</v>
      </c>
      <c r="K4" s="3" t="s">
        <v>834</v>
      </c>
      <c r="L4" s="3" t="s">
        <v>842</v>
      </c>
      <c r="M4" s="3" t="s">
        <v>845</v>
      </c>
      <c r="N4" s="3" t="s">
        <v>861</v>
      </c>
      <c r="O4" s="3" t="s">
        <v>864</v>
      </c>
    </row>
    <row r="5" spans="1:15" ht="57">
      <c r="A5" s="3" t="s">
        <v>783</v>
      </c>
      <c r="B5" s="3" t="s">
        <v>154</v>
      </c>
      <c r="C5" s="3" t="s">
        <v>805</v>
      </c>
    </row>
    <row r="6" spans="1:15" ht="61" customHeight="1">
      <c r="A6" s="3" t="s">
        <v>784</v>
      </c>
      <c r="B6" s="3" t="s">
        <v>786</v>
      </c>
      <c r="C6" s="3" t="s">
        <v>812</v>
      </c>
    </row>
    <row r="7" spans="1:15" ht="57">
      <c r="A7" s="3" t="s">
        <v>785</v>
      </c>
      <c r="B7" s="3" t="s">
        <v>493</v>
      </c>
      <c r="C7" s="3" t="s">
        <v>813</v>
      </c>
    </row>
    <row r="8" spans="1:15" ht="57">
      <c r="A8" s="3" t="s">
        <v>790</v>
      </c>
      <c r="B8" s="3" t="s">
        <v>792</v>
      </c>
      <c r="C8" s="3" t="s">
        <v>821</v>
      </c>
    </row>
    <row r="9" spans="1:15" ht="57">
      <c r="A9" s="3" t="s">
        <v>793</v>
      </c>
      <c r="B9" s="3" t="s">
        <v>175</v>
      </c>
      <c r="C9" s="3" t="s">
        <v>830</v>
      </c>
    </row>
    <row r="10" spans="1:15" ht="38">
      <c r="A10" s="3" t="s">
        <v>513</v>
      </c>
      <c r="B10" s="3" t="s">
        <v>794</v>
      </c>
      <c r="C10" s="3" t="s">
        <v>839</v>
      </c>
    </row>
    <row r="11" spans="1:15" ht="57">
      <c r="A11" s="3" t="s">
        <v>797</v>
      </c>
      <c r="B11" s="3" t="s">
        <v>799</v>
      </c>
      <c r="C11" s="3" t="s">
        <v>857</v>
      </c>
    </row>
    <row r="12" spans="1:15" ht="38">
      <c r="A12" s="3" t="s">
        <v>800</v>
      </c>
      <c r="B12" s="3" t="s">
        <v>502</v>
      </c>
      <c r="C12" s="3" t="s">
        <v>858</v>
      </c>
    </row>
    <row r="13" spans="1:15" ht="38">
      <c r="A13" s="3" t="s">
        <v>519</v>
      </c>
      <c r="B13" s="3" t="s">
        <v>803</v>
      </c>
      <c r="C13" s="3" t="s">
        <v>865</v>
      </c>
    </row>
    <row r="14" spans="1:15" ht="57">
      <c r="A14" s="3" t="s">
        <v>804</v>
      </c>
      <c r="B14" s="3" t="s">
        <v>527</v>
      </c>
    </row>
    <row r="15" spans="1:15" ht="57">
      <c r="A15" s="3" t="s">
        <v>811</v>
      </c>
      <c r="B15" s="3" t="s">
        <v>809</v>
      </c>
    </row>
    <row r="16" spans="1:15" ht="38">
      <c r="A16" s="3" t="s">
        <v>810</v>
      </c>
      <c r="B16" s="3" t="s">
        <v>528</v>
      </c>
    </row>
    <row r="17" spans="1:2" ht="57">
      <c r="A17" s="3" t="s">
        <v>499</v>
      </c>
      <c r="B17" s="3" t="s">
        <v>814</v>
      </c>
    </row>
    <row r="18" spans="1:2" ht="57">
      <c r="A18" s="3" t="s">
        <v>815</v>
      </c>
      <c r="B18" s="3" t="s">
        <v>816</v>
      </c>
    </row>
    <row r="19" spans="1:2" ht="57">
      <c r="A19" s="3" t="s">
        <v>132</v>
      </c>
      <c r="B19" s="3" t="s">
        <v>817</v>
      </c>
    </row>
    <row r="20" spans="1:2" ht="57">
      <c r="A20" s="3" t="s">
        <v>822</v>
      </c>
      <c r="B20" s="3" t="s">
        <v>823</v>
      </c>
    </row>
    <row r="21" spans="1:2" ht="38">
      <c r="A21" s="3" t="s">
        <v>265</v>
      </c>
      <c r="B21" s="3" t="s">
        <v>824</v>
      </c>
    </row>
    <row r="22" spans="1:2" ht="38">
      <c r="A22" s="3" t="s">
        <v>825</v>
      </c>
      <c r="B22" s="3" t="s">
        <v>826</v>
      </c>
    </row>
    <row r="23" spans="1:2" ht="57">
      <c r="A23" s="3" t="s">
        <v>488</v>
      </c>
      <c r="B23" s="3" t="s">
        <v>168</v>
      </c>
    </row>
    <row r="24" spans="1:2" ht="38">
      <c r="A24" s="3" t="s">
        <v>831</v>
      </c>
      <c r="B24" s="3" t="s">
        <v>169</v>
      </c>
    </row>
    <row r="25" spans="1:2" ht="57">
      <c r="A25" s="3" t="s">
        <v>132</v>
      </c>
      <c r="B25" s="3" t="s">
        <v>493</v>
      </c>
    </row>
    <row r="26" spans="1:2" ht="38">
      <c r="A26" s="3" t="s">
        <v>835</v>
      </c>
      <c r="B26" s="3" t="s">
        <v>154</v>
      </c>
    </row>
    <row r="27" spans="1:2" ht="38">
      <c r="A27" s="3" t="s">
        <v>836</v>
      </c>
      <c r="B27" s="3" t="s">
        <v>561</v>
      </c>
    </row>
    <row r="28" spans="1:2" ht="38">
      <c r="A28" s="3" t="s">
        <v>837</v>
      </c>
      <c r="B28" s="3" t="s">
        <v>838</v>
      </c>
    </row>
    <row r="29" spans="1:2" ht="57">
      <c r="A29" s="3" t="s">
        <v>846</v>
      </c>
      <c r="B29" s="3" t="s">
        <v>851</v>
      </c>
    </row>
    <row r="30" spans="1:2" ht="57">
      <c r="A30" s="3" t="s">
        <v>847</v>
      </c>
      <c r="B30" s="3" t="s">
        <v>850</v>
      </c>
    </row>
    <row r="31" spans="1:2" ht="57">
      <c r="A31" s="3" t="s">
        <v>848</v>
      </c>
      <c r="B31" s="3" t="s">
        <v>849</v>
      </c>
    </row>
    <row r="32" spans="1:2" ht="38">
      <c r="A32" s="3" t="s">
        <v>852</v>
      </c>
      <c r="B32" s="3" t="s">
        <v>854</v>
      </c>
    </row>
    <row r="33" spans="1:2" ht="38">
      <c r="A33" s="3" t="s">
        <v>447</v>
      </c>
      <c r="B33" s="3" t="s">
        <v>855</v>
      </c>
    </row>
    <row r="34" spans="1:2" ht="38">
      <c r="A34" s="3" t="s">
        <v>853</v>
      </c>
      <c r="B34" s="3" t="s">
        <v>856</v>
      </c>
    </row>
    <row r="35" spans="1:2" ht="57">
      <c r="A35" s="3" t="s">
        <v>437</v>
      </c>
      <c r="B35" s="3" t="s">
        <v>869</v>
      </c>
    </row>
    <row r="36" spans="1:2" ht="38">
      <c r="A36" s="3" t="s">
        <v>866</v>
      </c>
      <c r="B36" s="3" t="s">
        <v>868</v>
      </c>
    </row>
    <row r="37" spans="1:2" ht="57">
      <c r="A37" s="3" t="s">
        <v>499</v>
      </c>
      <c r="B37" s="3" t="s">
        <v>867</v>
      </c>
    </row>
  </sheetData>
  <phoneticPr fontId="1"/>
  <pageMargins left="0.7" right="0.7" top="0.75" bottom="0.75" header="0.3" footer="0.3"/>
  <pageSetup paperSize="9" orientation="portrait" horizontalDpi="0" verticalDpi="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69B09-4469-4708-AE03-8F21AEFECECD}">
  <dimension ref="A1:P41"/>
  <sheetViews>
    <sheetView topLeftCell="A2" zoomScale="60" zoomScaleNormal="60" workbookViewId="0">
      <selection activeCell="D5" sqref="D5"/>
    </sheetView>
  </sheetViews>
  <sheetFormatPr baseColWidth="10" defaultColWidth="9" defaultRowHeight="18"/>
  <cols>
    <col min="1" max="1" width="17.6640625" style="3" customWidth="1"/>
    <col min="2" max="2" width="23.6640625" style="3" customWidth="1"/>
    <col min="3" max="3" width="11.33203125" style="3" customWidth="1"/>
    <col min="4" max="4" width="16.6640625" style="3" customWidth="1"/>
    <col min="5" max="5" width="18" style="3" customWidth="1"/>
    <col min="6" max="6" width="20.6640625" style="3" customWidth="1"/>
    <col min="7" max="7" width="17.5" style="3" customWidth="1"/>
    <col min="8" max="8" width="16.6640625" style="3" customWidth="1"/>
    <col min="9" max="9" width="17.6640625" style="3" customWidth="1"/>
    <col min="10" max="10" width="18.1640625" style="3" customWidth="1"/>
    <col min="11" max="11" width="19" style="3" customWidth="1"/>
    <col min="12" max="12" width="14.6640625" style="3" customWidth="1"/>
    <col min="13" max="13" width="15" style="3" customWidth="1"/>
    <col min="14" max="14" width="16.1640625" style="3" customWidth="1"/>
    <col min="15" max="15" width="17.1640625" style="3" customWidth="1"/>
    <col min="16" max="16" width="13.1640625" style="3" customWidth="1"/>
    <col min="17" max="16384" width="9" style="3"/>
  </cols>
  <sheetData>
    <row r="1" spans="1:16" ht="57">
      <c r="A1" s="3" t="s">
        <v>241</v>
      </c>
      <c r="B1" s="3" t="s">
        <v>242</v>
      </c>
      <c r="C1" s="3" t="s">
        <v>239</v>
      </c>
      <c r="D1" s="3" t="s">
        <v>336</v>
      </c>
      <c r="E1" s="3" t="s">
        <v>337</v>
      </c>
      <c r="F1" s="3" t="s">
        <v>338</v>
      </c>
      <c r="G1" s="3" t="s">
        <v>339</v>
      </c>
      <c r="H1" s="3" t="s">
        <v>340</v>
      </c>
      <c r="I1" s="3" t="s">
        <v>341</v>
      </c>
      <c r="J1" s="3" t="s">
        <v>342</v>
      </c>
      <c r="K1" s="3" t="s">
        <v>343</v>
      </c>
      <c r="L1" s="3" t="s">
        <v>344</v>
      </c>
      <c r="M1" s="3" t="s">
        <v>345</v>
      </c>
      <c r="N1" s="3" t="s">
        <v>346</v>
      </c>
      <c r="O1" s="3" t="s">
        <v>347</v>
      </c>
      <c r="P1" s="3" t="s">
        <v>348</v>
      </c>
    </row>
    <row r="2" spans="1:16" ht="165.75" customHeight="1">
      <c r="A2" s="3" t="s">
        <v>243</v>
      </c>
      <c r="B2" s="3" t="s">
        <v>274</v>
      </c>
      <c r="C2" s="3" t="s">
        <v>336</v>
      </c>
      <c r="D2" s="3" t="s">
        <v>297</v>
      </c>
      <c r="E2" s="3" t="s">
        <v>300</v>
      </c>
      <c r="F2" s="3" t="s">
        <v>303</v>
      </c>
      <c r="G2" s="3" t="s">
        <v>306</v>
      </c>
      <c r="H2" s="3" t="s">
        <v>309</v>
      </c>
      <c r="I2" s="3" t="s">
        <v>312</v>
      </c>
      <c r="J2" s="3" t="s">
        <v>315</v>
      </c>
      <c r="K2" s="3" t="s">
        <v>318</v>
      </c>
      <c r="L2" s="3" t="s">
        <v>320</v>
      </c>
      <c r="M2" s="3" t="s">
        <v>324</v>
      </c>
      <c r="N2" s="3" t="s">
        <v>327</v>
      </c>
      <c r="O2" s="3" t="s">
        <v>330</v>
      </c>
      <c r="P2" s="3" t="s">
        <v>333</v>
      </c>
    </row>
    <row r="3" spans="1:16" ht="208.5" customHeight="1">
      <c r="A3" s="3" t="s">
        <v>244</v>
      </c>
      <c r="B3" s="3" t="s">
        <v>275</v>
      </c>
      <c r="C3" s="3" t="s">
        <v>337</v>
      </c>
      <c r="D3" s="3" t="s">
        <v>298</v>
      </c>
      <c r="E3" s="3" t="s">
        <v>301</v>
      </c>
      <c r="F3" s="3" t="s">
        <v>304</v>
      </c>
      <c r="G3" s="3" t="s">
        <v>307</v>
      </c>
      <c r="H3" s="3" t="s">
        <v>310</v>
      </c>
      <c r="I3" s="3" t="s">
        <v>313</v>
      </c>
      <c r="J3" s="3" t="s">
        <v>316</v>
      </c>
      <c r="K3" s="3" t="s">
        <v>321</v>
      </c>
      <c r="L3" s="3" t="s">
        <v>322</v>
      </c>
      <c r="M3" s="3" t="s">
        <v>325</v>
      </c>
      <c r="N3" s="3" t="s">
        <v>328</v>
      </c>
      <c r="O3" s="3" t="s">
        <v>331</v>
      </c>
      <c r="P3" s="3" t="s">
        <v>334</v>
      </c>
    </row>
    <row r="4" spans="1:16" ht="128" customHeight="1">
      <c r="A4" s="3" t="s">
        <v>245</v>
      </c>
      <c r="B4" s="3" t="s">
        <v>276</v>
      </c>
      <c r="C4" s="3" t="s">
        <v>338</v>
      </c>
      <c r="D4" s="3" t="s">
        <v>299</v>
      </c>
      <c r="E4" s="3" t="s">
        <v>302</v>
      </c>
      <c r="F4" s="3" t="s">
        <v>305</v>
      </c>
      <c r="G4" s="3" t="s">
        <v>308</v>
      </c>
      <c r="H4" s="3" t="s">
        <v>311</v>
      </c>
      <c r="I4" s="3" t="s">
        <v>314</v>
      </c>
      <c r="J4" s="3" t="s">
        <v>317</v>
      </c>
      <c r="K4" s="3" t="s">
        <v>319</v>
      </c>
      <c r="L4" s="3" t="s">
        <v>323</v>
      </c>
      <c r="M4" s="3" t="s">
        <v>326</v>
      </c>
      <c r="N4" s="3" t="s">
        <v>329</v>
      </c>
      <c r="O4" s="3" t="s">
        <v>332</v>
      </c>
      <c r="P4" s="3" t="s">
        <v>335</v>
      </c>
    </row>
    <row r="5" spans="1:16" ht="57">
      <c r="A5" s="3" t="s">
        <v>246</v>
      </c>
      <c r="B5" s="3" t="s">
        <v>277</v>
      </c>
      <c r="C5" s="3" t="s">
        <v>339</v>
      </c>
    </row>
    <row r="6" spans="1:16" ht="95">
      <c r="A6" s="3" t="s">
        <v>247</v>
      </c>
      <c r="B6" s="3" t="s">
        <v>278</v>
      </c>
      <c r="C6" s="3" t="s">
        <v>340</v>
      </c>
    </row>
    <row r="7" spans="1:16" ht="76">
      <c r="A7" s="3" t="s">
        <v>248</v>
      </c>
      <c r="B7" s="3" t="s">
        <v>279</v>
      </c>
      <c r="C7" s="3" t="s">
        <v>341</v>
      </c>
    </row>
    <row r="8" spans="1:16" ht="57">
      <c r="A8" s="3" t="s">
        <v>249</v>
      </c>
      <c r="B8" s="3" t="s">
        <v>280</v>
      </c>
      <c r="C8" s="3" t="s">
        <v>342</v>
      </c>
    </row>
    <row r="9" spans="1:16" ht="76">
      <c r="A9" s="3" t="s">
        <v>250</v>
      </c>
      <c r="B9" s="3" t="s">
        <v>281</v>
      </c>
      <c r="C9" s="3" t="s">
        <v>343</v>
      </c>
    </row>
    <row r="10" spans="1:16" ht="76">
      <c r="A10" s="3" t="s">
        <v>251</v>
      </c>
      <c r="B10" s="3" t="s">
        <v>282</v>
      </c>
      <c r="C10" s="3" t="s">
        <v>344</v>
      </c>
    </row>
    <row r="11" spans="1:16" ht="76">
      <c r="A11" s="3" t="s">
        <v>252</v>
      </c>
      <c r="B11" s="3" t="s">
        <v>156</v>
      </c>
      <c r="C11" s="3" t="s">
        <v>345</v>
      </c>
    </row>
    <row r="12" spans="1:16" ht="76">
      <c r="A12" s="3" t="s">
        <v>253</v>
      </c>
      <c r="B12" s="3" t="s">
        <v>283</v>
      </c>
      <c r="C12" s="3" t="s">
        <v>346</v>
      </c>
    </row>
    <row r="13" spans="1:16" ht="95">
      <c r="A13" s="3" t="s">
        <v>254</v>
      </c>
      <c r="B13" s="3" t="s">
        <v>284</v>
      </c>
      <c r="C13" s="3" t="s">
        <v>347</v>
      </c>
    </row>
    <row r="14" spans="1:16" ht="76">
      <c r="A14" s="3" t="s">
        <v>255</v>
      </c>
      <c r="B14" s="3" t="s">
        <v>285</v>
      </c>
      <c r="C14" s="3" t="s">
        <v>348</v>
      </c>
    </row>
    <row r="15" spans="1:16" ht="76">
      <c r="A15" s="3" t="s">
        <v>142</v>
      </c>
      <c r="B15" s="3" t="s">
        <v>158</v>
      </c>
    </row>
    <row r="16" spans="1:16" ht="95">
      <c r="A16" s="3" t="s">
        <v>158</v>
      </c>
      <c r="B16" s="3" t="s">
        <v>161</v>
      </c>
    </row>
    <row r="17" spans="1:2" ht="76">
      <c r="A17" s="3" t="s">
        <v>256</v>
      </c>
      <c r="B17" s="3" t="s">
        <v>162</v>
      </c>
    </row>
    <row r="18" spans="1:2" ht="76">
      <c r="A18" s="3" t="s">
        <v>257</v>
      </c>
      <c r="B18" s="3" t="s">
        <v>286</v>
      </c>
    </row>
    <row r="19" spans="1:2" ht="76">
      <c r="A19" s="3" t="s">
        <v>258</v>
      </c>
      <c r="B19" s="3" t="s">
        <v>287</v>
      </c>
    </row>
    <row r="20" spans="1:2" ht="95">
      <c r="A20" s="3" t="s">
        <v>259</v>
      </c>
      <c r="B20" s="3" t="s">
        <v>165</v>
      </c>
    </row>
    <row r="21" spans="1:2" ht="95">
      <c r="A21" s="3" t="s">
        <v>260</v>
      </c>
      <c r="B21" s="3" t="s">
        <v>288</v>
      </c>
    </row>
    <row r="22" spans="1:2" ht="57">
      <c r="A22" s="3" t="s">
        <v>261</v>
      </c>
      <c r="B22" s="3" t="s">
        <v>289</v>
      </c>
    </row>
    <row r="23" spans="1:2" ht="95">
      <c r="A23" s="3" t="s">
        <v>262</v>
      </c>
      <c r="B23" s="3" t="s">
        <v>168</v>
      </c>
    </row>
    <row r="24" spans="1:2" ht="76">
      <c r="A24" s="3" t="s">
        <v>263</v>
      </c>
      <c r="B24" s="3" t="s">
        <v>169</v>
      </c>
    </row>
    <row r="25" spans="1:2" ht="95">
      <c r="A25" s="3" t="s">
        <v>264</v>
      </c>
      <c r="B25" s="3" t="s">
        <v>170</v>
      </c>
    </row>
    <row r="26" spans="1:2" ht="76">
      <c r="A26" s="3" t="s">
        <v>133</v>
      </c>
      <c r="B26" s="3" t="s">
        <v>290</v>
      </c>
    </row>
    <row r="27" spans="1:2" ht="76">
      <c r="A27" s="3" t="s">
        <v>265</v>
      </c>
      <c r="B27" s="3" t="s">
        <v>291</v>
      </c>
    </row>
    <row r="28" spans="1:2" ht="76">
      <c r="A28" s="3" t="s">
        <v>266</v>
      </c>
    </row>
    <row r="29" spans="1:2" ht="76">
      <c r="A29" s="3" t="s">
        <v>267</v>
      </c>
      <c r="B29" s="3" t="s">
        <v>173</v>
      </c>
    </row>
    <row r="30" spans="1:2" ht="76">
      <c r="A30" s="3" t="s">
        <v>268</v>
      </c>
      <c r="B30" s="3" t="s">
        <v>292</v>
      </c>
    </row>
    <row r="31" spans="1:2" ht="95">
      <c r="A31" s="3" t="s">
        <v>138</v>
      </c>
      <c r="B31" s="3" t="s">
        <v>175</v>
      </c>
    </row>
    <row r="32" spans="1:2" ht="95">
      <c r="A32" s="3" t="s">
        <v>269</v>
      </c>
      <c r="B32" s="3" t="s">
        <v>176</v>
      </c>
    </row>
    <row r="33" spans="1:2" ht="76">
      <c r="A33" s="3" t="s">
        <v>270</v>
      </c>
      <c r="B33" s="3" t="s">
        <v>293</v>
      </c>
    </row>
    <row r="34" spans="1:2" ht="76">
      <c r="A34" s="3" t="s">
        <v>178</v>
      </c>
      <c r="B34" s="3" t="s">
        <v>178</v>
      </c>
    </row>
    <row r="35" spans="1:2" ht="95">
      <c r="A35" s="3" t="s">
        <v>271</v>
      </c>
      <c r="B35" s="3" t="s">
        <v>294</v>
      </c>
    </row>
    <row r="36" spans="1:2" ht="76">
      <c r="A36" s="3" t="s">
        <v>272</v>
      </c>
      <c r="B36" s="3" t="s">
        <v>158</v>
      </c>
    </row>
    <row r="37" spans="1:2" ht="95">
      <c r="A37" s="3" t="s">
        <v>143</v>
      </c>
      <c r="B37" s="3" t="s">
        <v>295</v>
      </c>
    </row>
    <row r="38" spans="1:2" ht="76">
      <c r="A38" s="3" t="s">
        <v>144</v>
      </c>
      <c r="B38" s="3" t="s">
        <v>184</v>
      </c>
    </row>
    <row r="39" spans="1:2" ht="76">
      <c r="A39" s="3" t="s">
        <v>145</v>
      </c>
      <c r="B39" s="3" t="s">
        <v>181</v>
      </c>
    </row>
    <row r="40" spans="1:2" ht="76">
      <c r="A40" s="3" t="s">
        <v>146</v>
      </c>
      <c r="B40" s="3" t="s">
        <v>183</v>
      </c>
    </row>
    <row r="41" spans="1:2" ht="57">
      <c r="A41" s="3" t="s">
        <v>273</v>
      </c>
      <c r="B41" s="3" t="s">
        <v>296</v>
      </c>
    </row>
  </sheetData>
  <phoneticPr fontId="1"/>
  <pageMargins left="0.7" right="0.7" top="0.75" bottom="0.75" header="0.3" footer="0.3"/>
  <pageSetup paperSize="12"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6E72D-33E2-B74E-A8DE-AEBBC98983E8}">
  <dimension ref="A1:O37"/>
  <sheetViews>
    <sheetView topLeftCell="A2" zoomScale="80" zoomScaleNormal="80" workbookViewId="0">
      <selection activeCell="D5" sqref="D5"/>
    </sheetView>
  </sheetViews>
  <sheetFormatPr baseColWidth="10" defaultRowHeight="18"/>
  <cols>
    <col min="1" max="1" width="37.1640625" style="3" customWidth="1"/>
    <col min="2" max="2" width="35.83203125" style="3" customWidth="1"/>
    <col min="3" max="3" width="23.83203125" style="3" customWidth="1"/>
    <col min="4" max="4" width="28.83203125" style="3" customWidth="1"/>
    <col min="5" max="5" width="31.6640625" style="3" customWidth="1"/>
    <col min="6" max="6" width="36" style="3" customWidth="1"/>
    <col min="7" max="7" width="34.83203125" style="3" customWidth="1"/>
    <col min="8" max="8" width="33.6640625" style="3" customWidth="1"/>
    <col min="9" max="9" width="34.33203125" style="3" customWidth="1"/>
    <col min="10" max="10" width="34.6640625" style="3" customWidth="1"/>
    <col min="11" max="11" width="34.33203125" style="3" customWidth="1"/>
    <col min="12" max="12" width="34" style="3" customWidth="1"/>
    <col min="13" max="13" width="34.6640625" style="3" customWidth="1"/>
    <col min="14" max="15" width="33.5" style="3" customWidth="1"/>
    <col min="16" max="16384" width="10.83203125" style="3"/>
  </cols>
  <sheetData>
    <row r="1" spans="1:15" ht="38">
      <c r="A1" s="3" t="s">
        <v>12</v>
      </c>
      <c r="B1" s="3" t="s">
        <v>14</v>
      </c>
      <c r="C1" s="3" t="s">
        <v>1</v>
      </c>
      <c r="D1" s="3" t="s">
        <v>595</v>
      </c>
      <c r="E1" s="3" t="s">
        <v>599</v>
      </c>
      <c r="F1" s="3" t="s">
        <v>613</v>
      </c>
      <c r="G1" s="3" t="s">
        <v>614</v>
      </c>
      <c r="H1" s="3" t="s">
        <v>630</v>
      </c>
      <c r="I1" s="3" t="s">
        <v>639</v>
      </c>
      <c r="J1" s="3" t="s">
        <v>650</v>
      </c>
      <c r="K1" s="3" t="s">
        <v>651</v>
      </c>
      <c r="L1" s="3" t="s">
        <v>652</v>
      </c>
      <c r="M1" s="3" t="s">
        <v>653</v>
      </c>
      <c r="N1" s="3" t="s">
        <v>654</v>
      </c>
      <c r="O1" s="3" t="s">
        <v>655</v>
      </c>
    </row>
    <row r="2" spans="1:15" ht="138" customHeight="1">
      <c r="A2" s="3" t="s">
        <v>589</v>
      </c>
      <c r="B2" s="3" t="s">
        <v>592</v>
      </c>
      <c r="C2" s="3" t="s">
        <v>595</v>
      </c>
      <c r="D2" s="3" t="s">
        <v>596</v>
      </c>
      <c r="E2" s="3" t="s">
        <v>606</v>
      </c>
      <c r="F2" s="3" t="s">
        <v>615</v>
      </c>
      <c r="G2" s="3" t="s">
        <v>618</v>
      </c>
      <c r="H2" s="3" t="s">
        <v>631</v>
      </c>
      <c r="I2" s="3" t="s">
        <v>640</v>
      </c>
      <c r="J2" s="3" t="s">
        <v>643</v>
      </c>
      <c r="K2" s="3" t="s">
        <v>658</v>
      </c>
      <c r="L2" s="3" t="s">
        <v>664</v>
      </c>
      <c r="M2" s="3" t="s">
        <v>972</v>
      </c>
      <c r="N2" s="3" t="s">
        <v>975</v>
      </c>
      <c r="O2" s="3" t="s">
        <v>978</v>
      </c>
    </row>
    <row r="3" spans="1:15" ht="138" customHeight="1">
      <c r="A3" s="3" t="s">
        <v>590</v>
      </c>
      <c r="B3" s="3" t="s">
        <v>593</v>
      </c>
      <c r="C3" s="3" t="s">
        <v>599</v>
      </c>
      <c r="D3" s="3" t="s">
        <v>597</v>
      </c>
      <c r="E3" s="3" t="s">
        <v>607</v>
      </c>
      <c r="F3" s="3" t="s">
        <v>616</v>
      </c>
      <c r="G3" s="3" t="s">
        <v>619</v>
      </c>
      <c r="H3" s="3" t="s">
        <v>632</v>
      </c>
      <c r="I3" s="3" t="s">
        <v>641</v>
      </c>
      <c r="J3" s="3" t="s">
        <v>644</v>
      </c>
      <c r="K3" s="3" t="s">
        <v>659</v>
      </c>
      <c r="L3" s="3" t="s">
        <v>665</v>
      </c>
      <c r="M3" s="3" t="s">
        <v>973</v>
      </c>
      <c r="N3" s="3" t="s">
        <v>976</v>
      </c>
      <c r="O3" s="3" t="s">
        <v>979</v>
      </c>
    </row>
    <row r="4" spans="1:15" ht="138" customHeight="1">
      <c r="A4" s="3" t="s">
        <v>591</v>
      </c>
      <c r="B4" s="3" t="s">
        <v>594</v>
      </c>
      <c r="C4" s="3" t="s">
        <v>613</v>
      </c>
      <c r="D4" s="3" t="s">
        <v>598</v>
      </c>
      <c r="E4" s="3" t="s">
        <v>608</v>
      </c>
      <c r="F4" s="3" t="s">
        <v>617</v>
      </c>
      <c r="G4" s="3" t="s">
        <v>620</v>
      </c>
      <c r="H4" s="3" t="s">
        <v>633</v>
      </c>
      <c r="I4" s="3" t="s">
        <v>642</v>
      </c>
      <c r="J4" s="3" t="s">
        <v>645</v>
      </c>
      <c r="K4" s="3" t="s">
        <v>660</v>
      </c>
      <c r="L4" s="3" t="s">
        <v>666</v>
      </c>
      <c r="M4" s="3" t="s">
        <v>974</v>
      </c>
      <c r="N4" s="3" t="s">
        <v>977</v>
      </c>
      <c r="O4" s="3" t="s">
        <v>980</v>
      </c>
    </row>
    <row r="5" spans="1:15" ht="38">
      <c r="A5" s="3" t="s">
        <v>600</v>
      </c>
      <c r="B5" s="3" t="s">
        <v>603</v>
      </c>
      <c r="C5" s="3" t="s">
        <v>614</v>
      </c>
    </row>
    <row r="6" spans="1:15" ht="38">
      <c r="A6" s="3" t="s">
        <v>601</v>
      </c>
      <c r="B6" s="3" t="s">
        <v>604</v>
      </c>
      <c r="C6" s="3" t="s">
        <v>999</v>
      </c>
    </row>
    <row r="7" spans="1:15" ht="57">
      <c r="A7" s="3" t="s">
        <v>602</v>
      </c>
      <c r="B7" s="3" t="s">
        <v>605</v>
      </c>
      <c r="C7" s="3" t="s">
        <v>639</v>
      </c>
    </row>
    <row r="8" spans="1:15" ht="57">
      <c r="A8" s="3" t="s">
        <v>609</v>
      </c>
      <c r="B8" s="3" t="s">
        <v>611</v>
      </c>
      <c r="C8" s="3" t="s">
        <v>650</v>
      </c>
    </row>
    <row r="9" spans="1:15" ht="38">
      <c r="A9" s="3" t="s">
        <v>610</v>
      </c>
      <c r="B9" s="3" t="s">
        <v>274</v>
      </c>
      <c r="C9" s="3" t="s">
        <v>651</v>
      </c>
    </row>
    <row r="10" spans="1:15" ht="86" customHeight="1">
      <c r="A10" s="3" t="s">
        <v>271</v>
      </c>
      <c r="B10" s="3" t="s">
        <v>612</v>
      </c>
      <c r="C10" s="3" t="s">
        <v>652</v>
      </c>
    </row>
    <row r="11" spans="1:15" ht="38">
      <c r="A11" s="3" t="s">
        <v>621</v>
      </c>
      <c r="B11" s="3" t="s">
        <v>626</v>
      </c>
      <c r="C11" s="3" t="s">
        <v>653</v>
      </c>
    </row>
    <row r="12" spans="1:15" ht="38">
      <c r="A12" s="3" t="s">
        <v>622</v>
      </c>
      <c r="B12" s="3" t="s">
        <v>625</v>
      </c>
      <c r="C12" s="3" t="s">
        <v>654</v>
      </c>
    </row>
    <row r="13" spans="1:15" ht="38">
      <c r="A13" s="3" t="s">
        <v>623</v>
      </c>
      <c r="B13" s="3" t="s">
        <v>624</v>
      </c>
      <c r="C13" s="3" t="s">
        <v>1024</v>
      </c>
    </row>
    <row r="14" spans="1:15" ht="57">
      <c r="A14" s="3" t="s">
        <v>627</v>
      </c>
      <c r="B14" s="3" t="s">
        <v>629</v>
      </c>
    </row>
    <row r="15" spans="1:15" ht="38">
      <c r="A15" s="3" t="s">
        <v>628</v>
      </c>
      <c r="B15" s="3" t="s">
        <v>281</v>
      </c>
    </row>
    <row r="16" spans="1:15" ht="57">
      <c r="A16" s="3" t="s">
        <v>248</v>
      </c>
      <c r="B16" s="3" t="s">
        <v>279</v>
      </c>
    </row>
    <row r="17" spans="1:2" ht="38">
      <c r="A17" s="3" t="s">
        <v>634</v>
      </c>
      <c r="B17" s="3" t="s">
        <v>637</v>
      </c>
    </row>
    <row r="18" spans="1:2" ht="57">
      <c r="A18" s="3" t="s">
        <v>635</v>
      </c>
      <c r="B18" s="3" t="s">
        <v>638</v>
      </c>
    </row>
    <row r="19" spans="1:2" ht="38">
      <c r="A19" s="3" t="s">
        <v>636</v>
      </c>
      <c r="B19" s="3" t="s">
        <v>296</v>
      </c>
    </row>
    <row r="20" spans="1:2" ht="38">
      <c r="A20" s="3" t="s">
        <v>646</v>
      </c>
      <c r="B20" s="3" t="s">
        <v>162</v>
      </c>
    </row>
    <row r="21" spans="1:2" ht="38">
      <c r="A21" s="3" t="s">
        <v>647</v>
      </c>
      <c r="B21" s="3" t="s">
        <v>648</v>
      </c>
    </row>
    <row r="22" spans="1:2" ht="38">
      <c r="A22" s="3" t="s">
        <v>258</v>
      </c>
      <c r="B22" s="3" t="s">
        <v>649</v>
      </c>
    </row>
    <row r="23" spans="1:2" ht="38">
      <c r="A23" s="3" t="s">
        <v>656</v>
      </c>
      <c r="B23" s="3" t="s">
        <v>158</v>
      </c>
    </row>
    <row r="24" spans="1:2" ht="38">
      <c r="A24" s="3" t="s">
        <v>143</v>
      </c>
      <c r="B24" s="3" t="s">
        <v>657</v>
      </c>
    </row>
    <row r="25" spans="1:2" ht="38">
      <c r="A25" s="3" t="s">
        <v>144</v>
      </c>
      <c r="B25" s="3" t="s">
        <v>184</v>
      </c>
    </row>
    <row r="26" spans="1:2" ht="38">
      <c r="A26" s="3" t="s">
        <v>661</v>
      </c>
      <c r="B26" s="3" t="s">
        <v>275</v>
      </c>
    </row>
    <row r="27" spans="1:2" ht="57">
      <c r="A27" s="3" t="s">
        <v>662</v>
      </c>
      <c r="B27" s="3" t="s">
        <v>638</v>
      </c>
    </row>
    <row r="28" spans="1:2" ht="38">
      <c r="A28" s="3" t="s">
        <v>252</v>
      </c>
      <c r="B28" s="3" t="s">
        <v>663</v>
      </c>
    </row>
    <row r="29" spans="1:2" ht="38">
      <c r="A29" s="3" t="s">
        <v>273</v>
      </c>
      <c r="B29" s="3" t="s">
        <v>670</v>
      </c>
    </row>
    <row r="30" spans="1:2" ht="38">
      <c r="A30" s="3" t="s">
        <v>667</v>
      </c>
      <c r="B30" s="3" t="s">
        <v>283</v>
      </c>
    </row>
    <row r="31" spans="1:2" ht="57">
      <c r="A31" s="3" t="s">
        <v>668</v>
      </c>
      <c r="B31" s="3" t="s">
        <v>669</v>
      </c>
    </row>
    <row r="32" spans="1:2" ht="38">
      <c r="A32" s="3" t="s">
        <v>671</v>
      </c>
      <c r="B32" s="3" t="s">
        <v>280</v>
      </c>
    </row>
    <row r="33" spans="1:2" ht="38">
      <c r="A33" s="3" t="s">
        <v>250</v>
      </c>
      <c r="B33" s="3" t="s">
        <v>281</v>
      </c>
    </row>
    <row r="34" spans="1:2" ht="38">
      <c r="A34" s="3" t="s">
        <v>437</v>
      </c>
      <c r="B34" s="3" t="s">
        <v>168</v>
      </c>
    </row>
    <row r="35" spans="1:2" ht="38">
      <c r="A35" s="3" t="s">
        <v>130</v>
      </c>
      <c r="B35" s="3" t="s">
        <v>672</v>
      </c>
    </row>
    <row r="36" spans="1:2" ht="38">
      <c r="A36" s="3" t="s">
        <v>263</v>
      </c>
      <c r="B36" s="3" t="s">
        <v>673</v>
      </c>
    </row>
    <row r="37" spans="1:2" ht="57">
      <c r="A37" s="3" t="s">
        <v>132</v>
      </c>
      <c r="B37" s="3" t="s">
        <v>674</v>
      </c>
    </row>
  </sheetData>
  <phoneticPr fontId="1"/>
  <pageMargins left="0.7" right="0.7" top="0.75" bottom="0.75" header="0.3" footer="0.3"/>
  <pageSetup paperSize="9" orientation="portrait" horizontalDpi="0" verticalDpi="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247E1-2A25-D141-9005-3B1D12D967A3}">
  <dimension ref="A1:N38"/>
  <sheetViews>
    <sheetView topLeftCell="G1" zoomScale="70" zoomScaleNormal="70" workbookViewId="0">
      <selection activeCell="N2" sqref="N2:N4"/>
    </sheetView>
  </sheetViews>
  <sheetFormatPr baseColWidth="10" defaultRowHeight="18"/>
  <cols>
    <col min="1" max="1" width="36.1640625" style="3" customWidth="1"/>
    <col min="2" max="2" width="36.6640625" style="3" customWidth="1"/>
    <col min="3" max="14" width="34.33203125" style="3" customWidth="1"/>
    <col min="15" max="16384" width="10.83203125" style="3"/>
  </cols>
  <sheetData>
    <row r="1" spans="1:14" ht="19">
      <c r="A1" s="4" t="s">
        <v>12</v>
      </c>
      <c r="B1" s="4" t="s">
        <v>14</v>
      </c>
      <c r="C1" s="3" t="s">
        <v>495</v>
      </c>
    </row>
    <row r="2" spans="1:14" ht="95">
      <c r="A2" s="3" t="s">
        <v>870</v>
      </c>
      <c r="B2" s="3" t="s">
        <v>871</v>
      </c>
      <c r="C2" s="3" t="s">
        <v>876</v>
      </c>
      <c r="D2" s="3" t="s">
        <v>877</v>
      </c>
      <c r="E2" s="3" t="s">
        <v>882</v>
      </c>
      <c r="F2" s="3" t="s">
        <v>889</v>
      </c>
      <c r="G2" s="3" t="s">
        <v>896</v>
      </c>
      <c r="H2" s="3" t="s">
        <v>910</v>
      </c>
      <c r="I2" s="3" t="s">
        <v>913</v>
      </c>
      <c r="J2" s="3" t="s">
        <v>923</v>
      </c>
      <c r="K2" s="3" t="s">
        <v>940</v>
      </c>
      <c r="L2" s="3" t="s">
        <v>950</v>
      </c>
      <c r="M2" s="3" t="s">
        <v>959</v>
      </c>
      <c r="N2" s="3" t="s">
        <v>966</v>
      </c>
    </row>
    <row r="3" spans="1:14" ht="114">
      <c r="A3" s="3" t="s">
        <v>872</v>
      </c>
      <c r="B3" s="3" t="s">
        <v>873</v>
      </c>
      <c r="C3" s="3" t="s">
        <v>880</v>
      </c>
      <c r="D3" s="3" t="s">
        <v>878</v>
      </c>
      <c r="E3" s="3" t="s">
        <v>884</v>
      </c>
      <c r="F3" s="3" t="s">
        <v>892</v>
      </c>
      <c r="G3" s="3" t="s">
        <v>897</v>
      </c>
      <c r="H3" s="3" t="s">
        <v>911</v>
      </c>
      <c r="I3" s="3" t="s">
        <v>914</v>
      </c>
      <c r="J3" s="3" t="s">
        <v>924</v>
      </c>
      <c r="K3" s="3" t="s">
        <v>941</v>
      </c>
      <c r="L3" s="3" t="s">
        <v>951</v>
      </c>
      <c r="M3" s="3" t="s">
        <v>958</v>
      </c>
      <c r="N3" s="3" t="s">
        <v>967</v>
      </c>
    </row>
    <row r="4" spans="1:14" ht="95">
      <c r="A4" s="3" t="s">
        <v>874</v>
      </c>
      <c r="B4" s="3" t="s">
        <v>875</v>
      </c>
      <c r="C4" s="3" t="s">
        <v>888</v>
      </c>
      <c r="D4" s="3" t="s">
        <v>879</v>
      </c>
      <c r="E4" s="3" t="s">
        <v>886</v>
      </c>
      <c r="F4" s="3" t="s">
        <v>893</v>
      </c>
      <c r="G4" s="3" t="s">
        <v>898</v>
      </c>
      <c r="H4" s="3" t="s">
        <v>912</v>
      </c>
      <c r="I4" s="3" t="s">
        <v>915</v>
      </c>
      <c r="J4" s="3" t="s">
        <v>925</v>
      </c>
      <c r="K4" s="3" t="s">
        <v>943</v>
      </c>
      <c r="L4" s="3" t="s">
        <v>952</v>
      </c>
      <c r="M4" s="3" t="s">
        <v>957</v>
      </c>
      <c r="N4" s="3" t="s">
        <v>968</v>
      </c>
    </row>
    <row r="5" spans="1:14" ht="38">
      <c r="A5" s="3" t="s">
        <v>881</v>
      </c>
      <c r="B5" s="3" t="s">
        <v>883</v>
      </c>
      <c r="C5" s="3" t="s">
        <v>902</v>
      </c>
    </row>
    <row r="6" spans="1:14" ht="38">
      <c r="A6" s="3" t="s">
        <v>601</v>
      </c>
      <c r="B6" s="3" t="s">
        <v>604</v>
      </c>
      <c r="C6" s="3" t="s">
        <v>903</v>
      </c>
    </row>
    <row r="7" spans="1:14" ht="57">
      <c r="A7" s="3" t="s">
        <v>885</v>
      </c>
      <c r="B7" s="3" t="s">
        <v>274</v>
      </c>
      <c r="C7" s="3" t="s">
        <v>916</v>
      </c>
    </row>
    <row r="8" spans="1:14" ht="57">
      <c r="A8" s="3" t="s">
        <v>887</v>
      </c>
      <c r="B8" s="3" t="s">
        <v>890</v>
      </c>
      <c r="C8" s="3" t="s">
        <v>922</v>
      </c>
    </row>
    <row r="9" spans="1:14" ht="38">
      <c r="A9" s="3" t="s">
        <v>610</v>
      </c>
      <c r="B9" s="3" t="s">
        <v>891</v>
      </c>
      <c r="C9" s="3" t="s">
        <v>934</v>
      </c>
    </row>
    <row r="10" spans="1:14" ht="57">
      <c r="A10" s="3" t="s">
        <v>271</v>
      </c>
      <c r="B10" s="3" t="s">
        <v>612</v>
      </c>
      <c r="C10" s="3" t="s">
        <v>939</v>
      </c>
    </row>
    <row r="11" spans="1:14" ht="38">
      <c r="A11" s="3" t="s">
        <v>894</v>
      </c>
      <c r="B11" s="3" t="s">
        <v>895</v>
      </c>
      <c r="C11" s="3" t="s">
        <v>942</v>
      </c>
    </row>
    <row r="12" spans="1:14" ht="38">
      <c r="A12" s="3" t="s">
        <v>894</v>
      </c>
      <c r="B12" s="3" t="s">
        <v>895</v>
      </c>
      <c r="C12" s="3" t="s">
        <v>960</v>
      </c>
    </row>
    <row r="13" spans="1:14" ht="38">
      <c r="A13" s="3" t="s">
        <v>899</v>
      </c>
      <c r="B13" s="3" t="s">
        <v>625</v>
      </c>
      <c r="C13" s="3" t="s">
        <v>969</v>
      </c>
    </row>
    <row r="14" spans="1:14" ht="57">
      <c r="A14" s="3" t="s">
        <v>900</v>
      </c>
      <c r="B14" s="3" t="s">
        <v>901</v>
      </c>
    </row>
    <row r="15" spans="1:14" ht="38">
      <c r="A15" s="3" t="s">
        <v>904</v>
      </c>
      <c r="B15" s="3" t="s">
        <v>905</v>
      </c>
    </row>
    <row r="16" spans="1:14" ht="38">
      <c r="A16" s="3" t="s">
        <v>906</v>
      </c>
      <c r="B16" s="3" t="s">
        <v>907</v>
      </c>
    </row>
    <row r="17" spans="1:2" ht="57">
      <c r="A17" s="3" t="s">
        <v>908</v>
      </c>
      <c r="B17" s="3" t="s">
        <v>909</v>
      </c>
    </row>
    <row r="18" spans="1:2" ht="38">
      <c r="A18" s="3" t="s">
        <v>917</v>
      </c>
      <c r="B18" s="3" t="s">
        <v>918</v>
      </c>
    </row>
    <row r="19" spans="1:2" ht="38">
      <c r="A19" s="3" t="s">
        <v>919</v>
      </c>
      <c r="B19" s="3" t="s">
        <v>920</v>
      </c>
    </row>
    <row r="20" spans="1:2" ht="57">
      <c r="A20" s="3" t="s">
        <v>132</v>
      </c>
      <c r="B20" s="3" t="s">
        <v>921</v>
      </c>
    </row>
    <row r="21" spans="1:2" ht="57">
      <c r="A21" s="3" t="s">
        <v>927</v>
      </c>
      <c r="B21" s="3" t="s">
        <v>926</v>
      </c>
    </row>
    <row r="22" spans="1:2" ht="38">
      <c r="A22" s="3" t="s">
        <v>928</v>
      </c>
      <c r="B22" s="3" t="s">
        <v>162</v>
      </c>
    </row>
    <row r="23" spans="1:2" ht="38">
      <c r="A23" s="3" t="s">
        <v>248</v>
      </c>
      <c r="B23" s="3" t="s">
        <v>281</v>
      </c>
    </row>
    <row r="24" spans="1:2" ht="38">
      <c r="A24" s="3" t="s">
        <v>929</v>
      </c>
      <c r="B24" s="3" t="s">
        <v>932</v>
      </c>
    </row>
    <row r="25" spans="1:2" ht="38">
      <c r="A25" s="3" t="s">
        <v>930</v>
      </c>
      <c r="B25" s="3" t="s">
        <v>933</v>
      </c>
    </row>
    <row r="26" spans="1:2" ht="57">
      <c r="A26" s="3" t="s">
        <v>931</v>
      </c>
      <c r="B26" s="3" t="s">
        <v>279</v>
      </c>
    </row>
    <row r="27" spans="1:2" ht="38">
      <c r="A27" s="3" t="s">
        <v>935</v>
      </c>
      <c r="B27" s="3" t="s">
        <v>275</v>
      </c>
    </row>
    <row r="28" spans="1:2" ht="57">
      <c r="A28" s="3" t="s">
        <v>936</v>
      </c>
      <c r="B28" s="3" t="s">
        <v>938</v>
      </c>
    </row>
    <row r="29" spans="1:2" ht="38">
      <c r="A29" s="3" t="s">
        <v>252</v>
      </c>
      <c r="B29" s="3" t="s">
        <v>937</v>
      </c>
    </row>
    <row r="30" spans="1:2" ht="38">
      <c r="A30" s="3" t="s">
        <v>944</v>
      </c>
      <c r="B30" s="3" t="s">
        <v>949</v>
      </c>
    </row>
    <row r="31" spans="1:2" ht="38">
      <c r="A31" s="3" t="s">
        <v>945</v>
      </c>
      <c r="B31" s="3" t="s">
        <v>948</v>
      </c>
    </row>
    <row r="32" spans="1:2" ht="38">
      <c r="A32" s="3" t="s">
        <v>946</v>
      </c>
      <c r="B32" s="3" t="s">
        <v>947</v>
      </c>
    </row>
    <row r="33" spans="1:2" ht="38">
      <c r="A33" s="3" t="s">
        <v>953</v>
      </c>
      <c r="B33" s="3" t="s">
        <v>954</v>
      </c>
    </row>
    <row r="34" spans="1:2" ht="57">
      <c r="A34" s="3" t="s">
        <v>955</v>
      </c>
      <c r="B34" s="3" t="s">
        <v>638</v>
      </c>
    </row>
    <row r="35" spans="1:2" ht="57">
      <c r="A35" s="3" t="s">
        <v>634</v>
      </c>
      <c r="B35" s="3" t="s">
        <v>956</v>
      </c>
    </row>
    <row r="36" spans="1:2" ht="57">
      <c r="A36" s="3" t="s">
        <v>961</v>
      </c>
      <c r="B36" s="3" t="s">
        <v>962</v>
      </c>
    </row>
    <row r="37" spans="1:2" ht="38">
      <c r="A37" s="3" t="s">
        <v>963</v>
      </c>
      <c r="B37" s="3" t="s">
        <v>648</v>
      </c>
    </row>
    <row r="38" spans="1:2" ht="38">
      <c r="A38" s="3" t="s">
        <v>964</v>
      </c>
      <c r="B38" s="3" t="s">
        <v>965</v>
      </c>
    </row>
  </sheetData>
  <phoneticPr fontId="1"/>
  <pageMargins left="0.7" right="0.7" top="0.75" bottom="0.75" header="0.3" footer="0.3"/>
  <pageSetup paperSize="9" orientation="portrait" horizontalDpi="0" verticalDpi="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828E1-6B23-444A-9AD6-E5992837E753}">
  <dimension ref="A2:D53"/>
  <sheetViews>
    <sheetView workbookViewId="0">
      <selection activeCell="D5" sqref="D5"/>
    </sheetView>
  </sheetViews>
  <sheetFormatPr baseColWidth="10" defaultColWidth="9" defaultRowHeight="18"/>
  <cols>
    <col min="1" max="1" width="40.83203125" style="3" customWidth="1"/>
    <col min="2" max="2" width="34.33203125" style="3" customWidth="1"/>
    <col min="3" max="3" width="34.83203125" style="3" customWidth="1"/>
    <col min="4" max="4" width="57.5" style="3" customWidth="1"/>
    <col min="5" max="16384" width="9" style="3"/>
  </cols>
  <sheetData>
    <row r="2" spans="1:4" ht="132" customHeight="1">
      <c r="A2" s="3" t="s">
        <v>349</v>
      </c>
      <c r="B2" s="3" t="s">
        <v>981</v>
      </c>
      <c r="C2" s="3" t="s">
        <v>675</v>
      </c>
      <c r="D2" s="3" t="s">
        <v>349</v>
      </c>
    </row>
    <row r="3" spans="1:4" ht="114">
      <c r="A3" s="3" t="s">
        <v>350</v>
      </c>
      <c r="B3" s="3" t="s">
        <v>982</v>
      </c>
      <c r="C3" s="3" t="s">
        <v>676</v>
      </c>
      <c r="D3" s="3" t="s">
        <v>350</v>
      </c>
    </row>
    <row r="4" spans="1:4" ht="114">
      <c r="A4" s="3" t="s">
        <v>351</v>
      </c>
      <c r="B4" s="3" t="s">
        <v>983</v>
      </c>
      <c r="C4" s="3" t="s">
        <v>677</v>
      </c>
      <c r="D4" s="3" t="s">
        <v>351</v>
      </c>
    </row>
    <row r="5" spans="1:4" ht="133">
      <c r="A5" s="3" t="s">
        <v>352</v>
      </c>
      <c r="B5" s="3" t="s">
        <v>984</v>
      </c>
      <c r="C5" s="3" t="s">
        <v>678</v>
      </c>
      <c r="D5" s="3" t="s">
        <v>352</v>
      </c>
    </row>
    <row r="6" spans="1:4" ht="114">
      <c r="A6" s="3" t="s">
        <v>353</v>
      </c>
      <c r="B6" s="3" t="s">
        <v>985</v>
      </c>
      <c r="C6" s="3" t="s">
        <v>679</v>
      </c>
      <c r="D6" s="3" t="s">
        <v>353</v>
      </c>
    </row>
    <row r="7" spans="1:4" ht="133">
      <c r="A7" s="3" t="s">
        <v>354</v>
      </c>
      <c r="B7" s="3" t="s">
        <v>986</v>
      </c>
      <c r="C7" s="3" t="s">
        <v>680</v>
      </c>
      <c r="D7" s="3" t="s">
        <v>354</v>
      </c>
    </row>
    <row r="8" spans="1:4" ht="114">
      <c r="A8" s="3" t="s">
        <v>355</v>
      </c>
      <c r="B8" s="3" t="s">
        <v>987</v>
      </c>
      <c r="C8" s="3" t="s">
        <v>681</v>
      </c>
      <c r="D8" s="3" t="s">
        <v>355</v>
      </c>
    </row>
    <row r="9" spans="1:4" ht="133">
      <c r="A9" s="3" t="s">
        <v>356</v>
      </c>
      <c r="B9" s="3" t="s">
        <v>988</v>
      </c>
      <c r="C9" s="3" t="s">
        <v>682</v>
      </c>
      <c r="D9" s="3" t="s">
        <v>356</v>
      </c>
    </row>
    <row r="10" spans="1:4" ht="114">
      <c r="A10" s="3" t="s">
        <v>357</v>
      </c>
      <c r="B10" s="3" t="s">
        <v>989</v>
      </c>
      <c r="C10" s="3" t="s">
        <v>683</v>
      </c>
      <c r="D10" s="3" t="s">
        <v>357</v>
      </c>
    </row>
    <row r="11" spans="1:4" ht="133">
      <c r="A11" s="3" t="s">
        <v>358</v>
      </c>
      <c r="B11" s="3" t="s">
        <v>990</v>
      </c>
      <c r="C11" s="3" t="s">
        <v>684</v>
      </c>
      <c r="D11" s="3" t="s">
        <v>358</v>
      </c>
    </row>
    <row r="12" spans="1:4" ht="133">
      <c r="B12" s="3" t="s">
        <v>991</v>
      </c>
      <c r="C12" s="3" t="s">
        <v>685</v>
      </c>
      <c r="D12" s="3" t="s">
        <v>981</v>
      </c>
    </row>
    <row r="13" spans="1:4" ht="171">
      <c r="B13" s="3" t="s">
        <v>992</v>
      </c>
      <c r="C13" s="3" t="s">
        <v>686</v>
      </c>
      <c r="D13" s="3" t="s">
        <v>982</v>
      </c>
    </row>
    <row r="14" spans="1:4" ht="133">
      <c r="B14" s="3" t="s">
        <v>993</v>
      </c>
      <c r="C14" s="3" t="s">
        <v>687</v>
      </c>
      <c r="D14" s="3" t="s">
        <v>983</v>
      </c>
    </row>
    <row r="15" spans="1:4" ht="133">
      <c r="B15" s="3" t="s">
        <v>994</v>
      </c>
      <c r="C15" s="3" t="s">
        <v>688</v>
      </c>
      <c r="D15" s="3" t="s">
        <v>984</v>
      </c>
    </row>
    <row r="16" spans="1:4" ht="133">
      <c r="B16" s="3" t="s">
        <v>995</v>
      </c>
      <c r="C16" s="3" t="s">
        <v>689</v>
      </c>
      <c r="D16" s="3" t="s">
        <v>985</v>
      </c>
    </row>
    <row r="17" spans="2:4" ht="114">
      <c r="B17" s="3" t="s">
        <v>996</v>
      </c>
      <c r="C17" s="3" t="s">
        <v>690</v>
      </c>
      <c r="D17" s="3" t="s">
        <v>986</v>
      </c>
    </row>
    <row r="18" spans="2:4" ht="95">
      <c r="B18" s="3" t="s">
        <v>997</v>
      </c>
      <c r="C18" s="3" t="s">
        <v>691</v>
      </c>
      <c r="D18" s="3" t="s">
        <v>987</v>
      </c>
    </row>
    <row r="19" spans="2:4" ht="190">
      <c r="B19" s="3" t="s">
        <v>998</v>
      </c>
      <c r="C19" s="3" t="s">
        <v>692</v>
      </c>
      <c r="D19" s="3" t="s">
        <v>988</v>
      </c>
    </row>
    <row r="20" spans="2:4" ht="114">
      <c r="C20" s="3" t="s">
        <v>693</v>
      </c>
      <c r="D20" s="3" t="s">
        <v>989</v>
      </c>
    </row>
    <row r="21" spans="2:4" ht="114">
      <c r="C21" s="3" t="s">
        <v>694</v>
      </c>
      <c r="D21" s="3" t="s">
        <v>990</v>
      </c>
    </row>
    <row r="22" spans="2:4" ht="114">
      <c r="C22" s="3" t="s">
        <v>695</v>
      </c>
      <c r="D22" s="3" t="s">
        <v>991</v>
      </c>
    </row>
    <row r="23" spans="2:4" ht="114">
      <c r="C23" s="3" t="s">
        <v>696</v>
      </c>
      <c r="D23" s="3" t="s">
        <v>992</v>
      </c>
    </row>
    <row r="24" spans="2:4" ht="95">
      <c r="C24" s="3" t="s">
        <v>697</v>
      </c>
      <c r="D24" s="3" t="s">
        <v>993</v>
      </c>
    </row>
    <row r="25" spans="2:4" ht="133">
      <c r="C25" s="3" t="s">
        <v>698</v>
      </c>
      <c r="D25" s="3" t="s">
        <v>994</v>
      </c>
    </row>
    <row r="26" spans="2:4" ht="76">
      <c r="D26" s="3" t="s">
        <v>995</v>
      </c>
    </row>
    <row r="27" spans="2:4" ht="76">
      <c r="D27" s="3" t="s">
        <v>996</v>
      </c>
    </row>
    <row r="28" spans="2:4" ht="76">
      <c r="D28" s="3" t="s">
        <v>997</v>
      </c>
    </row>
    <row r="29" spans="2:4" ht="114">
      <c r="D29" s="3" t="s">
        <v>998</v>
      </c>
    </row>
    <row r="30" spans="2:4" ht="76">
      <c r="D30" s="24" t="s">
        <v>1000</v>
      </c>
    </row>
    <row r="31" spans="2:4" ht="76">
      <c r="D31" s="24" t="s">
        <v>1001</v>
      </c>
    </row>
    <row r="32" spans="2:4" ht="76">
      <c r="D32" s="24" t="s">
        <v>1002</v>
      </c>
    </row>
    <row r="33" spans="4:4" ht="76">
      <c r="D33" s="24" t="s">
        <v>1003</v>
      </c>
    </row>
    <row r="34" spans="4:4" ht="76">
      <c r="D34" s="24" t="s">
        <v>1004</v>
      </c>
    </row>
    <row r="35" spans="4:4" ht="76">
      <c r="D35" s="24" t="s">
        <v>1005</v>
      </c>
    </row>
    <row r="36" spans="4:4" ht="76">
      <c r="D36" s="24" t="s">
        <v>1006</v>
      </c>
    </row>
    <row r="37" spans="4:4" ht="95">
      <c r="D37" s="24" t="s">
        <v>1007</v>
      </c>
    </row>
    <row r="38" spans="4:4" ht="76">
      <c r="D38" s="24" t="s">
        <v>1008</v>
      </c>
    </row>
    <row r="39" spans="4:4" ht="76">
      <c r="D39" s="24" t="s">
        <v>1009</v>
      </c>
    </row>
    <row r="40" spans="4:4" ht="76">
      <c r="D40" s="24" t="s">
        <v>1010</v>
      </c>
    </row>
    <row r="41" spans="4:4" ht="95">
      <c r="D41" s="24" t="s">
        <v>1011</v>
      </c>
    </row>
    <row r="42" spans="4:4" ht="95">
      <c r="D42" s="24" t="s">
        <v>1012</v>
      </c>
    </row>
    <row r="43" spans="4:4" ht="76">
      <c r="D43" s="24" t="s">
        <v>1013</v>
      </c>
    </row>
    <row r="44" spans="4:4" ht="95">
      <c r="D44" s="24" t="s">
        <v>1014</v>
      </c>
    </row>
    <row r="45" spans="4:4" ht="76">
      <c r="D45" s="24" t="s">
        <v>1015</v>
      </c>
    </row>
    <row r="46" spans="4:4" ht="57">
      <c r="D46" s="24" t="s">
        <v>1016</v>
      </c>
    </row>
    <row r="47" spans="4:4" ht="95">
      <c r="D47" s="24" t="s">
        <v>1017</v>
      </c>
    </row>
    <row r="48" spans="4:4" ht="76">
      <c r="D48" s="24" t="s">
        <v>1018</v>
      </c>
    </row>
    <row r="49" spans="4:4" ht="76">
      <c r="D49" s="24" t="s">
        <v>1019</v>
      </c>
    </row>
    <row r="50" spans="4:4" ht="76">
      <c r="D50" s="24" t="s">
        <v>1020</v>
      </c>
    </row>
    <row r="51" spans="4:4" ht="76">
      <c r="D51" s="24" t="s">
        <v>1021</v>
      </c>
    </row>
    <row r="52" spans="4:4" ht="57">
      <c r="D52" s="24" t="s">
        <v>1022</v>
      </c>
    </row>
    <row r="53" spans="4:4" ht="76">
      <c r="D53" s="24" t="s">
        <v>1023</v>
      </c>
    </row>
  </sheetData>
  <phoneticPr fontId="1"/>
  <pageMargins left="0.7" right="0.7" top="0.75" bottom="0.75" header="0.3" footer="0.3"/>
  <pageSetup paperSize="12"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E4BEA-D6BC-A645-85DC-ECA38F602011}">
  <dimension ref="A1:H40"/>
  <sheetViews>
    <sheetView workbookViewId="0">
      <selection activeCell="X15" sqref="X15"/>
    </sheetView>
  </sheetViews>
  <sheetFormatPr baseColWidth="10" defaultRowHeight="18"/>
  <cols>
    <col min="1" max="1" width="10.83203125" style="3"/>
    <col min="2" max="2" width="12.5" style="3" customWidth="1"/>
    <col min="3" max="3" width="14.6640625" style="3" customWidth="1"/>
    <col min="4" max="4" width="23.5" style="3" customWidth="1"/>
    <col min="5" max="5" width="31.1640625" style="3" customWidth="1"/>
    <col min="6" max="6" width="29.1640625" style="3" customWidth="1"/>
    <col min="7" max="7" width="15.1640625" style="3" customWidth="1"/>
    <col min="8" max="8" width="47.33203125" style="3" customWidth="1"/>
    <col min="9" max="16384" width="10.83203125" style="3"/>
  </cols>
  <sheetData>
    <row r="1" spans="1:8" ht="19">
      <c r="A1" s="4" t="s">
        <v>108</v>
      </c>
      <c r="B1" s="4" t="s">
        <v>0</v>
      </c>
      <c r="C1" s="4" t="s">
        <v>1</v>
      </c>
      <c r="D1" s="4" t="s">
        <v>12</v>
      </c>
      <c r="E1" s="4" t="s">
        <v>13</v>
      </c>
      <c r="F1" s="4" t="s">
        <v>14</v>
      </c>
      <c r="G1" s="4" t="s">
        <v>15</v>
      </c>
      <c r="H1" s="4" t="s">
        <v>107</v>
      </c>
    </row>
    <row r="2" spans="1:8" ht="19">
      <c r="A2" s="4"/>
      <c r="B2" s="4"/>
      <c r="C2" s="4"/>
      <c r="D2" s="4"/>
      <c r="E2" s="4"/>
      <c r="F2" s="4"/>
      <c r="G2" s="4"/>
      <c r="H2" s="25" t="str">
        <f>_xlfn.CONCAT(D2:G2)</f>
        <v/>
      </c>
    </row>
    <row r="3" spans="1:8" ht="19">
      <c r="A3" s="4"/>
      <c r="B3" s="4"/>
      <c r="C3" s="4"/>
      <c r="D3" s="4"/>
      <c r="E3" s="4"/>
      <c r="F3" s="4"/>
      <c r="G3" s="4"/>
      <c r="H3" s="25" t="str">
        <f t="shared" ref="H3:H40" si="0">_xlfn.CONCAT(D3:G3)</f>
        <v/>
      </c>
    </row>
    <row r="4" spans="1:8" ht="19">
      <c r="A4" s="4"/>
      <c r="B4" s="4"/>
      <c r="C4" s="4"/>
      <c r="D4" s="4"/>
      <c r="E4" s="4"/>
      <c r="F4" s="4"/>
      <c r="G4" s="4"/>
      <c r="H4" s="25" t="str">
        <f t="shared" si="0"/>
        <v/>
      </c>
    </row>
    <row r="5" spans="1:8" ht="19">
      <c r="A5" s="4"/>
      <c r="B5" s="4"/>
      <c r="C5" s="4"/>
      <c r="D5" s="4"/>
      <c r="E5" s="4"/>
      <c r="F5" s="4"/>
      <c r="G5" s="4"/>
      <c r="H5" s="25" t="str">
        <f t="shared" si="0"/>
        <v/>
      </c>
    </row>
    <row r="6" spans="1:8" ht="19">
      <c r="A6" s="4"/>
      <c r="B6" s="4"/>
      <c r="C6" s="4"/>
      <c r="D6" s="4"/>
      <c r="E6" s="4"/>
      <c r="F6" s="4"/>
      <c r="G6" s="4"/>
      <c r="H6" s="25" t="str">
        <f t="shared" si="0"/>
        <v/>
      </c>
    </row>
    <row r="7" spans="1:8" ht="19">
      <c r="A7" s="4"/>
      <c r="B7" s="4"/>
      <c r="C7" s="4"/>
      <c r="D7" s="4"/>
      <c r="E7" s="4"/>
      <c r="F7" s="4"/>
      <c r="G7" s="4"/>
      <c r="H7" s="25" t="str">
        <f t="shared" si="0"/>
        <v/>
      </c>
    </row>
    <row r="8" spans="1:8" ht="19">
      <c r="A8" s="4"/>
      <c r="B8" s="4"/>
      <c r="C8" s="4"/>
      <c r="D8" s="4"/>
      <c r="E8" s="4"/>
      <c r="F8" s="4"/>
      <c r="G8" s="4"/>
      <c r="H8" s="25" t="str">
        <f t="shared" si="0"/>
        <v/>
      </c>
    </row>
    <row r="9" spans="1:8" ht="19">
      <c r="A9" s="4"/>
      <c r="B9" s="4"/>
      <c r="C9" s="4"/>
      <c r="D9" s="4"/>
      <c r="E9" s="4"/>
      <c r="F9" s="4"/>
      <c r="G9" s="4"/>
      <c r="H9" s="25" t="str">
        <f t="shared" si="0"/>
        <v/>
      </c>
    </row>
    <row r="10" spans="1:8" ht="19">
      <c r="A10" s="4"/>
      <c r="B10" s="4"/>
      <c r="C10" s="4"/>
      <c r="D10" s="4"/>
      <c r="E10" s="4"/>
      <c r="F10" s="4"/>
      <c r="G10" s="4"/>
      <c r="H10" s="25" t="str">
        <f t="shared" si="0"/>
        <v/>
      </c>
    </row>
    <row r="11" spans="1:8" ht="19">
      <c r="A11" s="4"/>
      <c r="B11" s="4"/>
      <c r="C11" s="4"/>
      <c r="D11" s="4"/>
      <c r="E11" s="4"/>
      <c r="F11" s="4"/>
      <c r="G11" s="4"/>
      <c r="H11" s="25" t="str">
        <f t="shared" si="0"/>
        <v/>
      </c>
    </row>
    <row r="12" spans="1:8" ht="19">
      <c r="A12" s="4"/>
      <c r="B12" s="4"/>
      <c r="C12" s="4"/>
      <c r="D12" s="4"/>
      <c r="E12" s="4"/>
      <c r="F12" s="4"/>
      <c r="G12" s="4"/>
      <c r="H12" s="25" t="str">
        <f t="shared" si="0"/>
        <v/>
      </c>
    </row>
    <row r="13" spans="1:8" ht="19">
      <c r="A13" s="4"/>
      <c r="B13" s="4"/>
      <c r="C13" s="4"/>
      <c r="D13" s="4"/>
      <c r="E13" s="4"/>
      <c r="F13" s="4"/>
      <c r="G13" s="4"/>
      <c r="H13" s="25" t="str">
        <f t="shared" si="0"/>
        <v/>
      </c>
    </row>
    <row r="14" spans="1:8" ht="19">
      <c r="A14" s="4"/>
      <c r="B14" s="4"/>
      <c r="C14" s="4"/>
      <c r="D14" s="4"/>
      <c r="E14" s="4"/>
      <c r="F14" s="4"/>
      <c r="G14" s="4"/>
      <c r="H14" s="25" t="str">
        <f t="shared" si="0"/>
        <v/>
      </c>
    </row>
    <row r="15" spans="1:8" ht="19">
      <c r="A15" s="4"/>
      <c r="B15" s="4"/>
      <c r="C15" s="4"/>
      <c r="D15" s="4"/>
      <c r="E15" s="4"/>
      <c r="F15" s="4"/>
      <c r="G15" s="4"/>
      <c r="H15" s="25" t="str">
        <f t="shared" si="0"/>
        <v/>
      </c>
    </row>
    <row r="16" spans="1:8" ht="19">
      <c r="A16" s="4"/>
      <c r="B16" s="4"/>
      <c r="C16" s="4"/>
      <c r="D16" s="4"/>
      <c r="E16" s="4"/>
      <c r="F16" s="4"/>
      <c r="G16" s="4"/>
      <c r="H16" s="25" t="str">
        <f t="shared" si="0"/>
        <v/>
      </c>
    </row>
    <row r="17" spans="1:8" ht="19">
      <c r="A17" s="4"/>
      <c r="B17" s="4"/>
      <c r="C17" s="4"/>
      <c r="D17" s="4"/>
      <c r="E17" s="4"/>
      <c r="F17" s="4"/>
      <c r="G17" s="4"/>
      <c r="H17" s="25" t="str">
        <f t="shared" si="0"/>
        <v/>
      </c>
    </row>
    <row r="18" spans="1:8" ht="19">
      <c r="A18" s="4"/>
      <c r="B18" s="4"/>
      <c r="C18" s="4"/>
      <c r="D18" s="4"/>
      <c r="E18" s="4"/>
      <c r="F18" s="4"/>
      <c r="G18" s="4"/>
      <c r="H18" s="25" t="str">
        <f t="shared" si="0"/>
        <v/>
      </c>
    </row>
    <row r="19" spans="1:8" ht="19">
      <c r="A19" s="4"/>
      <c r="B19" s="4"/>
      <c r="C19" s="4"/>
      <c r="D19" s="4"/>
      <c r="E19" s="4"/>
      <c r="F19" s="4"/>
      <c r="G19" s="4"/>
      <c r="H19" s="25" t="str">
        <f t="shared" si="0"/>
        <v/>
      </c>
    </row>
    <row r="20" spans="1:8" ht="19">
      <c r="A20" s="4"/>
      <c r="B20" s="4"/>
      <c r="C20" s="4"/>
      <c r="D20" s="4"/>
      <c r="E20" s="4"/>
      <c r="F20" s="4"/>
      <c r="G20" s="4"/>
      <c r="H20" s="25" t="str">
        <f t="shared" si="0"/>
        <v/>
      </c>
    </row>
    <row r="21" spans="1:8" ht="19">
      <c r="A21" s="4"/>
      <c r="B21" s="4"/>
      <c r="C21" s="4"/>
      <c r="D21" s="4"/>
      <c r="E21" s="4"/>
      <c r="F21" s="4"/>
      <c r="G21" s="4"/>
      <c r="H21" s="25" t="str">
        <f t="shared" si="0"/>
        <v/>
      </c>
    </row>
    <row r="22" spans="1:8" ht="19">
      <c r="A22" s="4"/>
      <c r="B22" s="4"/>
      <c r="C22" s="4"/>
      <c r="D22" s="4"/>
      <c r="E22" s="4"/>
      <c r="F22" s="4"/>
      <c r="G22" s="4"/>
      <c r="H22" s="25" t="str">
        <f t="shared" si="0"/>
        <v/>
      </c>
    </row>
    <row r="23" spans="1:8" ht="19">
      <c r="A23" s="4"/>
      <c r="B23" s="4"/>
      <c r="C23" s="4"/>
      <c r="D23" s="4"/>
      <c r="E23" s="4"/>
      <c r="F23" s="4"/>
      <c r="G23" s="4"/>
      <c r="H23" s="25" t="str">
        <f t="shared" si="0"/>
        <v/>
      </c>
    </row>
    <row r="24" spans="1:8" ht="19">
      <c r="A24" s="4"/>
      <c r="B24" s="4"/>
      <c r="C24" s="4"/>
      <c r="D24" s="4"/>
      <c r="E24" s="4"/>
      <c r="F24" s="4"/>
      <c r="G24" s="4"/>
      <c r="H24" s="25" t="str">
        <f t="shared" si="0"/>
        <v/>
      </c>
    </row>
    <row r="25" spans="1:8" ht="19">
      <c r="A25" s="4"/>
      <c r="B25" s="4"/>
      <c r="C25" s="4"/>
      <c r="D25" s="4"/>
      <c r="E25" s="4"/>
      <c r="F25" s="4"/>
      <c r="G25" s="4"/>
      <c r="H25" s="25" t="str">
        <f t="shared" si="0"/>
        <v/>
      </c>
    </row>
    <row r="26" spans="1:8" ht="19">
      <c r="A26" s="4"/>
      <c r="B26" s="4"/>
      <c r="C26" s="4"/>
      <c r="D26" s="4"/>
      <c r="E26" s="4"/>
      <c r="F26" s="4"/>
      <c r="G26" s="4"/>
      <c r="H26" s="25" t="str">
        <f t="shared" si="0"/>
        <v/>
      </c>
    </row>
    <row r="27" spans="1:8" ht="19">
      <c r="A27" s="4"/>
      <c r="B27" s="4"/>
      <c r="C27" s="4"/>
      <c r="D27" s="4"/>
      <c r="E27" s="4"/>
      <c r="F27" s="4"/>
      <c r="G27" s="4"/>
      <c r="H27" s="25" t="str">
        <f t="shared" si="0"/>
        <v/>
      </c>
    </row>
    <row r="28" spans="1:8" ht="19">
      <c r="A28" s="4"/>
      <c r="B28" s="4"/>
      <c r="C28" s="4"/>
      <c r="D28" s="4"/>
      <c r="E28" s="4"/>
      <c r="F28" s="4"/>
      <c r="G28" s="4"/>
      <c r="H28" s="25" t="str">
        <f t="shared" si="0"/>
        <v/>
      </c>
    </row>
    <row r="29" spans="1:8" ht="19">
      <c r="A29" s="4"/>
      <c r="B29" s="4"/>
      <c r="C29" s="4"/>
      <c r="D29" s="4"/>
      <c r="E29" s="4"/>
      <c r="F29" s="4"/>
      <c r="G29" s="4"/>
      <c r="H29" s="25" t="str">
        <f t="shared" si="0"/>
        <v/>
      </c>
    </row>
    <row r="30" spans="1:8" ht="19">
      <c r="A30" s="4"/>
      <c r="B30" s="4"/>
      <c r="C30" s="4"/>
      <c r="D30" s="4"/>
      <c r="E30" s="4"/>
      <c r="F30" s="4"/>
      <c r="G30" s="4"/>
      <c r="H30" s="25" t="str">
        <f t="shared" si="0"/>
        <v/>
      </c>
    </row>
    <row r="31" spans="1:8" ht="19">
      <c r="A31" s="4"/>
      <c r="B31" s="4"/>
      <c r="C31" s="4"/>
      <c r="D31" s="4"/>
      <c r="E31" s="4"/>
      <c r="F31" s="4"/>
      <c r="G31" s="4"/>
      <c r="H31" s="25" t="str">
        <f t="shared" si="0"/>
        <v/>
      </c>
    </row>
    <row r="32" spans="1:8" ht="19">
      <c r="A32" s="4"/>
      <c r="B32" s="4"/>
      <c r="C32" s="4"/>
      <c r="D32" s="4"/>
      <c r="E32" s="4"/>
      <c r="F32" s="4"/>
      <c r="G32" s="4"/>
      <c r="H32" s="25" t="str">
        <f t="shared" si="0"/>
        <v/>
      </c>
    </row>
    <row r="33" spans="1:8" ht="19">
      <c r="A33" s="4"/>
      <c r="B33" s="4"/>
      <c r="C33" s="4"/>
      <c r="D33" s="4"/>
      <c r="E33" s="4"/>
      <c r="F33" s="4"/>
      <c r="G33" s="4"/>
      <c r="H33" s="25" t="str">
        <f t="shared" si="0"/>
        <v/>
      </c>
    </row>
    <row r="34" spans="1:8" ht="19">
      <c r="A34" s="4"/>
      <c r="B34" s="4"/>
      <c r="C34" s="4"/>
      <c r="D34" s="4"/>
      <c r="E34" s="4"/>
      <c r="F34" s="4"/>
      <c r="G34" s="4"/>
      <c r="H34" s="25" t="str">
        <f t="shared" si="0"/>
        <v/>
      </c>
    </row>
    <row r="35" spans="1:8" ht="19">
      <c r="A35" s="4"/>
      <c r="B35" s="4"/>
      <c r="C35" s="4"/>
      <c r="D35" s="4"/>
      <c r="E35" s="4"/>
      <c r="F35" s="4"/>
      <c r="G35" s="4"/>
      <c r="H35" s="25" t="str">
        <f t="shared" si="0"/>
        <v/>
      </c>
    </row>
    <row r="36" spans="1:8" ht="19">
      <c r="A36" s="4"/>
      <c r="B36" s="4"/>
      <c r="C36" s="4"/>
      <c r="D36" s="4"/>
      <c r="E36" s="4"/>
      <c r="F36" s="4"/>
      <c r="G36" s="4"/>
      <c r="H36" s="25" t="str">
        <f t="shared" si="0"/>
        <v/>
      </c>
    </row>
    <row r="37" spans="1:8" ht="19">
      <c r="A37" s="4"/>
      <c r="B37" s="4"/>
      <c r="C37" s="4"/>
      <c r="D37" s="4"/>
      <c r="E37" s="4"/>
      <c r="F37" s="4"/>
      <c r="G37" s="4"/>
      <c r="H37" s="25" t="str">
        <f t="shared" si="0"/>
        <v/>
      </c>
    </row>
    <row r="38" spans="1:8" ht="19">
      <c r="A38" s="4"/>
      <c r="B38" s="4"/>
      <c r="C38" s="4"/>
      <c r="D38" s="4"/>
      <c r="E38" s="4"/>
      <c r="F38" s="4"/>
      <c r="G38" s="4"/>
      <c r="H38" s="25" t="str">
        <f t="shared" si="0"/>
        <v/>
      </c>
    </row>
    <row r="39" spans="1:8" ht="19">
      <c r="A39" s="4"/>
      <c r="B39" s="4"/>
      <c r="C39" s="4"/>
      <c r="D39" s="4"/>
      <c r="E39" s="4"/>
      <c r="F39" s="4"/>
      <c r="G39" s="4"/>
      <c r="H39" s="25" t="str">
        <f t="shared" si="0"/>
        <v/>
      </c>
    </row>
    <row r="40" spans="1:8" ht="19">
      <c r="A40" s="4"/>
      <c r="B40" s="4"/>
      <c r="C40" s="4"/>
      <c r="D40" s="4"/>
      <c r="E40" s="4"/>
      <c r="F40" s="4"/>
      <c r="G40" s="4"/>
      <c r="H40" s="25" t="str">
        <f t="shared" si="0"/>
        <v/>
      </c>
    </row>
  </sheetData>
  <phoneticPr fontId="1"/>
  <dataValidations count="1">
    <dataValidation type="list" errorStyle="information" allowBlank="1" showInputMessage="1" sqref="E2:E40" xr:uid="{2CF605A3-952F-FB41-A57F-340A30BE58D2}">
      <formula1>INDIRECT(C2)</formula1>
    </dataValidation>
  </dataValidations>
  <pageMargins left="0.7" right="0.7" top="0.75" bottom="0.75" header="0.3" footer="0.3"/>
  <pageSetup paperSize="9" orientation="portrait" horizontalDpi="0" verticalDpi="0"/>
  <extLst>
    <ext xmlns:x14="http://schemas.microsoft.com/office/spreadsheetml/2009/9/main" uri="{CCE6A557-97BC-4b89-ADB6-D9C93CAAB3DF}">
      <x14:dataValidations xmlns:xm="http://schemas.microsoft.com/office/excel/2006/main" count="8">
        <x14:dataValidation type="list" errorStyle="information" allowBlank="1" showInputMessage="1" showErrorMessage="1" xr:uid="{44E1534B-3E24-C441-9CDD-8E05F825C7E1}">
          <x14:formula1>
            <xm:f>'1DB1'!$C$1:$C$12</xm:f>
          </x14:formula1>
          <xm:sqref>C3:C40</xm:sqref>
        </x14:dataValidation>
        <x14:dataValidation type="list" errorStyle="information" allowBlank="1" showInputMessage="1" showErrorMessage="1" xr:uid="{E9B1FFD3-40DE-4A4E-853E-4568C919DB6B}">
          <x14:formula1>
            <xm:f>'1DB1'!$B$2:$B$31</xm:f>
          </x14:formula1>
          <xm:sqref>F3:F40</xm:sqref>
        </x14:dataValidation>
        <x14:dataValidation type="list" errorStyle="information" allowBlank="1" showInputMessage="1" showErrorMessage="1" xr:uid="{7CDF52FB-C563-924B-9BA5-69BD9D698DB0}">
          <x14:formula1>
            <xm:f>'1DB1'!$A$2:$A$31</xm:f>
          </x14:formula1>
          <xm:sqref>D3:D40</xm:sqref>
        </x14:dataValidation>
        <x14:dataValidation type="list" errorStyle="information" allowBlank="1" showInputMessage="1" xr:uid="{CD7AEAF8-64DA-2F47-9468-CD43AB183F43}">
          <x14:formula1>
            <xm:f>kyoutuu!$A$2:$A$11</xm:f>
          </x14:formula1>
          <xm:sqref>G3:G40</xm:sqref>
        </x14:dataValidation>
        <x14:dataValidation type="list" errorStyle="information" allowBlank="1" showInputMessage="1" showErrorMessage="1" xr:uid="{4E2CCADC-A1E9-4745-8266-7A5F2A1D2F46}">
          <x14:formula1>
            <xm:f>DBkyoutu!$C$1:$C$35</xm:f>
          </x14:formula1>
          <xm:sqref>C2</xm:sqref>
        </x14:dataValidation>
        <x14:dataValidation type="list" errorStyle="information" allowBlank="1" showInputMessage="1" showErrorMessage="1" xr:uid="{15834FD9-311E-B640-9FF0-3CA220CBF662}">
          <x14:formula1>
            <xm:f>DBkyoutu!$A$2:$A$94</xm:f>
          </x14:formula1>
          <xm:sqref>D2</xm:sqref>
        </x14:dataValidation>
        <x14:dataValidation type="list" errorStyle="information" allowBlank="1" showInputMessage="1" showErrorMessage="1" xr:uid="{42ACB766-6C01-DB4B-B400-4871E2C32957}">
          <x14:formula1>
            <xm:f>DBkyoutu!$B$2:$B$95</xm:f>
          </x14:formula1>
          <xm:sqref>F2</xm:sqref>
        </x14:dataValidation>
        <x14:dataValidation type="list" errorStyle="information" allowBlank="1" showInputMessage="1" xr:uid="{58FD3188-0942-0746-97BA-1CD56089197F}">
          <x14:formula1>
            <xm:f>kyoutuu!$D$2:$D$53</xm:f>
          </x14:formula1>
          <xm:sqref>G2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52BE3-E425-4AEB-8F5A-206850D12C52}">
  <dimension ref="A1:H40"/>
  <sheetViews>
    <sheetView zoomScaleNormal="100" workbookViewId="0">
      <selection activeCell="X15" sqref="X15"/>
    </sheetView>
  </sheetViews>
  <sheetFormatPr baseColWidth="10" defaultColWidth="9" defaultRowHeight="18"/>
  <cols>
    <col min="1" max="1" width="9" style="3"/>
    <col min="2" max="2" width="12.5" style="3" customWidth="1"/>
    <col min="3" max="3" width="14.6640625" style="3" customWidth="1"/>
    <col min="4" max="4" width="23.5" style="3" customWidth="1"/>
    <col min="5" max="5" width="31.1640625" style="3" customWidth="1"/>
    <col min="6" max="6" width="29.1640625" style="3" customWidth="1"/>
    <col min="7" max="7" width="15.1640625" style="3" customWidth="1"/>
    <col min="8" max="8" width="47.33203125" style="3" customWidth="1"/>
    <col min="9" max="16384" width="9" style="3"/>
  </cols>
  <sheetData>
    <row r="1" spans="1:8" ht="19">
      <c r="A1" s="4" t="s">
        <v>108</v>
      </c>
      <c r="B1" s="4" t="s">
        <v>0</v>
      </c>
      <c r="C1" s="4" t="s">
        <v>1</v>
      </c>
      <c r="D1" s="4" t="s">
        <v>12</v>
      </c>
      <c r="E1" s="4" t="s">
        <v>13</v>
      </c>
      <c r="F1" s="4" t="s">
        <v>14</v>
      </c>
      <c r="G1" s="4" t="s">
        <v>15</v>
      </c>
      <c r="H1" s="4" t="s">
        <v>107</v>
      </c>
    </row>
    <row r="2" spans="1:8" ht="19">
      <c r="A2" s="4"/>
      <c r="B2" s="4"/>
      <c r="C2" s="4"/>
      <c r="D2" s="4"/>
      <c r="E2" s="4"/>
      <c r="F2" s="4"/>
      <c r="G2" s="4"/>
      <c r="H2" s="4" t="str">
        <f t="shared" ref="H2:H10" si="0">_xlfn.CONCAT(D2:G2)</f>
        <v/>
      </c>
    </row>
    <row r="3" spans="1:8" ht="19">
      <c r="A3" s="4"/>
      <c r="B3" s="4"/>
      <c r="C3" s="4"/>
      <c r="D3" s="4"/>
      <c r="E3" s="4"/>
      <c r="F3" s="4"/>
      <c r="G3" s="4"/>
      <c r="H3" s="4" t="str">
        <f t="shared" si="0"/>
        <v/>
      </c>
    </row>
    <row r="4" spans="1:8" ht="19">
      <c r="A4" s="4"/>
      <c r="B4" s="4"/>
      <c r="C4" s="4"/>
      <c r="D4" s="4"/>
      <c r="E4" s="4"/>
      <c r="F4" s="4"/>
      <c r="G4" s="4"/>
      <c r="H4" s="4" t="str">
        <f t="shared" si="0"/>
        <v/>
      </c>
    </row>
    <row r="5" spans="1:8" ht="19">
      <c r="A5" s="4"/>
      <c r="B5" s="4"/>
      <c r="C5" s="4"/>
      <c r="D5" s="4"/>
      <c r="E5" s="4"/>
      <c r="F5" s="4"/>
      <c r="G5" s="4"/>
      <c r="H5" s="4" t="str">
        <f t="shared" si="0"/>
        <v/>
      </c>
    </row>
    <row r="6" spans="1:8" ht="19">
      <c r="A6" s="4"/>
      <c r="B6" s="4"/>
      <c r="C6" s="4"/>
      <c r="D6" s="4"/>
      <c r="E6" s="4"/>
      <c r="F6" s="4"/>
      <c r="G6" s="4"/>
      <c r="H6" s="4" t="str">
        <f t="shared" si="0"/>
        <v/>
      </c>
    </row>
    <row r="7" spans="1:8" ht="19">
      <c r="A7" s="4"/>
      <c r="B7" s="4"/>
      <c r="C7" s="4"/>
      <c r="D7" s="4"/>
      <c r="E7" s="4"/>
      <c r="F7" s="4"/>
      <c r="G7" s="4"/>
      <c r="H7" s="4" t="str">
        <f t="shared" si="0"/>
        <v/>
      </c>
    </row>
    <row r="8" spans="1:8" ht="19">
      <c r="A8" s="4"/>
      <c r="B8" s="4"/>
      <c r="C8" s="4"/>
      <c r="D8" s="4"/>
      <c r="E8" s="4"/>
      <c r="F8" s="4"/>
      <c r="G8" s="4"/>
      <c r="H8" s="4" t="str">
        <f t="shared" si="0"/>
        <v/>
      </c>
    </row>
    <row r="9" spans="1:8" ht="19">
      <c r="A9" s="4"/>
      <c r="B9" s="4"/>
      <c r="C9" s="4"/>
      <c r="D9" s="4"/>
      <c r="E9" s="4"/>
      <c r="F9" s="4"/>
      <c r="G9" s="4"/>
      <c r="H9" s="4" t="str">
        <f t="shared" si="0"/>
        <v/>
      </c>
    </row>
    <row r="10" spans="1:8" ht="19">
      <c r="A10" s="4"/>
      <c r="B10" s="4"/>
      <c r="C10" s="4"/>
      <c r="D10" s="4"/>
      <c r="E10" s="4"/>
      <c r="F10" s="4"/>
      <c r="G10" s="4"/>
      <c r="H10" s="4" t="str">
        <f t="shared" si="0"/>
        <v/>
      </c>
    </row>
    <row r="11" spans="1:8" ht="19">
      <c r="A11" s="4"/>
      <c r="B11" s="4"/>
      <c r="C11" s="4"/>
      <c r="D11" s="4"/>
      <c r="E11" s="4"/>
      <c r="F11" s="4"/>
      <c r="G11" s="4"/>
      <c r="H11" s="4" t="str">
        <f t="shared" ref="H11:H40" si="1">_xlfn.CONCAT(D11:G11)</f>
        <v/>
      </c>
    </row>
    <row r="12" spans="1:8" ht="19">
      <c r="A12" s="4"/>
      <c r="B12" s="4"/>
      <c r="C12" s="4"/>
      <c r="D12" s="4"/>
      <c r="E12" s="4"/>
      <c r="F12" s="4"/>
      <c r="G12" s="4"/>
      <c r="H12" s="4" t="str">
        <f t="shared" si="1"/>
        <v/>
      </c>
    </row>
    <row r="13" spans="1:8" ht="19">
      <c r="A13" s="4"/>
      <c r="B13" s="4"/>
      <c r="C13" s="4"/>
      <c r="D13" s="4"/>
      <c r="E13" s="4"/>
      <c r="F13" s="4"/>
      <c r="G13" s="4"/>
      <c r="H13" s="4" t="str">
        <f t="shared" si="1"/>
        <v/>
      </c>
    </row>
    <row r="14" spans="1:8" ht="19">
      <c r="A14" s="4"/>
      <c r="B14" s="4"/>
      <c r="C14" s="4"/>
      <c r="D14" s="4"/>
      <c r="E14" s="4"/>
      <c r="F14" s="4"/>
      <c r="G14" s="4"/>
      <c r="H14" s="4" t="str">
        <f t="shared" si="1"/>
        <v/>
      </c>
    </row>
    <row r="15" spans="1:8" ht="19">
      <c r="A15" s="4"/>
      <c r="B15" s="4"/>
      <c r="C15" s="4"/>
      <c r="D15" s="4"/>
      <c r="E15" s="4"/>
      <c r="F15" s="4"/>
      <c r="G15" s="4"/>
      <c r="H15" s="4" t="str">
        <f t="shared" si="1"/>
        <v/>
      </c>
    </row>
    <row r="16" spans="1:8" ht="19">
      <c r="A16" s="4"/>
      <c r="B16" s="4"/>
      <c r="C16" s="4"/>
      <c r="D16" s="4"/>
      <c r="E16" s="4"/>
      <c r="F16" s="4"/>
      <c r="G16" s="4"/>
      <c r="H16" s="4" t="str">
        <f t="shared" si="1"/>
        <v/>
      </c>
    </row>
    <row r="17" spans="1:8" ht="19">
      <c r="A17" s="4"/>
      <c r="B17" s="4"/>
      <c r="C17" s="4"/>
      <c r="D17" s="4"/>
      <c r="E17" s="4"/>
      <c r="F17" s="4"/>
      <c r="G17" s="4"/>
      <c r="H17" s="4" t="str">
        <f t="shared" si="1"/>
        <v/>
      </c>
    </row>
    <row r="18" spans="1:8" ht="19">
      <c r="A18" s="4"/>
      <c r="B18" s="4"/>
      <c r="C18" s="4"/>
      <c r="D18" s="4"/>
      <c r="E18" s="4"/>
      <c r="F18" s="4"/>
      <c r="G18" s="4"/>
      <c r="H18" s="4" t="str">
        <f t="shared" si="1"/>
        <v/>
      </c>
    </row>
    <row r="19" spans="1:8" ht="19">
      <c r="A19" s="4"/>
      <c r="B19" s="4"/>
      <c r="C19" s="4"/>
      <c r="D19" s="4"/>
      <c r="E19" s="4"/>
      <c r="F19" s="4"/>
      <c r="G19" s="4"/>
      <c r="H19" s="4" t="str">
        <f t="shared" si="1"/>
        <v/>
      </c>
    </row>
    <row r="20" spans="1:8" ht="19">
      <c r="A20" s="4"/>
      <c r="B20" s="4"/>
      <c r="C20" s="4"/>
      <c r="D20" s="4"/>
      <c r="E20" s="4"/>
      <c r="F20" s="4"/>
      <c r="G20" s="4"/>
      <c r="H20" s="4" t="str">
        <f t="shared" si="1"/>
        <v/>
      </c>
    </row>
    <row r="21" spans="1:8" ht="19">
      <c r="A21" s="4"/>
      <c r="B21" s="4"/>
      <c r="C21" s="4"/>
      <c r="D21" s="4"/>
      <c r="E21" s="4"/>
      <c r="F21" s="4"/>
      <c r="G21" s="4"/>
      <c r="H21" s="4" t="str">
        <f t="shared" si="1"/>
        <v/>
      </c>
    </row>
    <row r="22" spans="1:8" ht="19">
      <c r="A22" s="4"/>
      <c r="B22" s="4"/>
      <c r="C22" s="4"/>
      <c r="D22" s="4"/>
      <c r="E22" s="4"/>
      <c r="F22" s="4"/>
      <c r="G22" s="4"/>
      <c r="H22" s="4" t="str">
        <f t="shared" si="1"/>
        <v/>
      </c>
    </row>
    <row r="23" spans="1:8" ht="19">
      <c r="A23" s="4"/>
      <c r="B23" s="4"/>
      <c r="C23" s="4"/>
      <c r="D23" s="4"/>
      <c r="E23" s="4"/>
      <c r="F23" s="4"/>
      <c r="G23" s="4"/>
      <c r="H23" s="4" t="str">
        <f t="shared" si="1"/>
        <v/>
      </c>
    </row>
    <row r="24" spans="1:8" ht="19">
      <c r="A24" s="4"/>
      <c r="B24" s="4"/>
      <c r="C24" s="4"/>
      <c r="D24" s="4"/>
      <c r="E24" s="4"/>
      <c r="F24" s="4"/>
      <c r="G24" s="4"/>
      <c r="H24" s="4" t="str">
        <f t="shared" si="1"/>
        <v/>
      </c>
    </row>
    <row r="25" spans="1:8" ht="19">
      <c r="A25" s="4"/>
      <c r="B25" s="4"/>
      <c r="C25" s="4"/>
      <c r="D25" s="4"/>
      <c r="E25" s="4"/>
      <c r="F25" s="4"/>
      <c r="G25" s="4"/>
      <c r="H25" s="4" t="str">
        <f t="shared" si="1"/>
        <v/>
      </c>
    </row>
    <row r="26" spans="1:8" ht="19">
      <c r="A26" s="4"/>
      <c r="B26" s="4"/>
      <c r="C26" s="4"/>
      <c r="D26" s="4"/>
      <c r="E26" s="4"/>
      <c r="F26" s="4"/>
      <c r="G26" s="4"/>
      <c r="H26" s="4" t="str">
        <f t="shared" si="1"/>
        <v/>
      </c>
    </row>
    <row r="27" spans="1:8" ht="19">
      <c r="A27" s="4"/>
      <c r="B27" s="4"/>
      <c r="C27" s="4"/>
      <c r="D27" s="4"/>
      <c r="E27" s="4"/>
      <c r="F27" s="4"/>
      <c r="G27" s="4"/>
      <c r="H27" s="4" t="str">
        <f t="shared" si="1"/>
        <v/>
      </c>
    </row>
    <row r="28" spans="1:8" ht="19">
      <c r="A28" s="4"/>
      <c r="B28" s="4"/>
      <c r="C28" s="4"/>
      <c r="D28" s="4"/>
      <c r="E28" s="4"/>
      <c r="F28" s="4"/>
      <c r="G28" s="4"/>
      <c r="H28" s="4" t="str">
        <f t="shared" si="1"/>
        <v/>
      </c>
    </row>
    <row r="29" spans="1:8" ht="19">
      <c r="A29" s="4"/>
      <c r="B29" s="4"/>
      <c r="C29" s="4"/>
      <c r="D29" s="4"/>
      <c r="E29" s="4"/>
      <c r="F29" s="4"/>
      <c r="G29" s="4"/>
      <c r="H29" s="4" t="str">
        <f t="shared" si="1"/>
        <v/>
      </c>
    </row>
    <row r="30" spans="1:8" ht="19">
      <c r="A30" s="4"/>
      <c r="B30" s="4"/>
      <c r="C30" s="4"/>
      <c r="D30" s="4"/>
      <c r="E30" s="4"/>
      <c r="F30" s="4"/>
      <c r="G30" s="4"/>
      <c r="H30" s="4" t="str">
        <f t="shared" si="1"/>
        <v/>
      </c>
    </row>
    <row r="31" spans="1:8" ht="19">
      <c r="A31" s="4"/>
      <c r="B31" s="4"/>
      <c r="C31" s="4"/>
      <c r="D31" s="4"/>
      <c r="E31" s="4"/>
      <c r="F31" s="4"/>
      <c r="G31" s="4"/>
      <c r="H31" s="4" t="str">
        <f t="shared" si="1"/>
        <v/>
      </c>
    </row>
    <row r="32" spans="1:8" ht="19">
      <c r="A32" s="4"/>
      <c r="B32" s="4"/>
      <c r="C32" s="4"/>
      <c r="D32" s="4"/>
      <c r="E32" s="4"/>
      <c r="F32" s="4"/>
      <c r="G32" s="4"/>
      <c r="H32" s="4" t="str">
        <f t="shared" si="1"/>
        <v/>
      </c>
    </row>
    <row r="33" spans="1:8" ht="19">
      <c r="A33" s="4"/>
      <c r="B33" s="4"/>
      <c r="C33" s="4"/>
      <c r="D33" s="4"/>
      <c r="E33" s="4"/>
      <c r="F33" s="4"/>
      <c r="G33" s="4"/>
      <c r="H33" s="4" t="str">
        <f t="shared" si="1"/>
        <v/>
      </c>
    </row>
    <row r="34" spans="1:8" ht="19">
      <c r="A34" s="4"/>
      <c r="B34" s="4"/>
      <c r="C34" s="4"/>
      <c r="D34" s="4"/>
      <c r="E34" s="4"/>
      <c r="F34" s="4"/>
      <c r="G34" s="4"/>
      <c r="H34" s="4" t="str">
        <f t="shared" si="1"/>
        <v/>
      </c>
    </row>
    <row r="35" spans="1:8" ht="19">
      <c r="A35" s="4"/>
      <c r="B35" s="4"/>
      <c r="C35" s="4"/>
      <c r="D35" s="4"/>
      <c r="E35" s="4"/>
      <c r="F35" s="4"/>
      <c r="G35" s="4"/>
      <c r="H35" s="4" t="str">
        <f t="shared" si="1"/>
        <v/>
      </c>
    </row>
    <row r="36" spans="1:8" ht="19">
      <c r="A36" s="4"/>
      <c r="B36" s="4"/>
      <c r="C36" s="4"/>
      <c r="D36" s="4"/>
      <c r="E36" s="4"/>
      <c r="F36" s="4"/>
      <c r="G36" s="4"/>
      <c r="H36" s="4" t="str">
        <f t="shared" si="1"/>
        <v/>
      </c>
    </row>
    <row r="37" spans="1:8" ht="19">
      <c r="A37" s="4"/>
      <c r="B37" s="4"/>
      <c r="C37" s="4"/>
      <c r="D37" s="4"/>
      <c r="E37" s="4"/>
      <c r="F37" s="4"/>
      <c r="G37" s="4"/>
      <c r="H37" s="4" t="str">
        <f t="shared" si="1"/>
        <v/>
      </c>
    </row>
    <row r="38" spans="1:8" ht="19">
      <c r="A38" s="4"/>
      <c r="B38" s="4"/>
      <c r="C38" s="4"/>
      <c r="D38" s="4"/>
      <c r="E38" s="4"/>
      <c r="F38" s="4"/>
      <c r="G38" s="4"/>
      <c r="H38" s="4" t="str">
        <f t="shared" si="1"/>
        <v/>
      </c>
    </row>
    <row r="39" spans="1:8" ht="19">
      <c r="A39" s="4"/>
      <c r="B39" s="4"/>
      <c r="C39" s="4"/>
      <c r="D39" s="4"/>
      <c r="E39" s="4"/>
      <c r="F39" s="4"/>
      <c r="G39" s="4"/>
      <c r="H39" s="4" t="str">
        <f t="shared" si="1"/>
        <v/>
      </c>
    </row>
    <row r="40" spans="1:8" ht="19">
      <c r="A40" s="4"/>
      <c r="B40" s="4"/>
      <c r="C40" s="4"/>
      <c r="D40" s="4"/>
      <c r="E40" s="4"/>
      <c r="F40" s="4"/>
      <c r="G40" s="4"/>
      <c r="H40" s="4" t="str">
        <f t="shared" si="1"/>
        <v/>
      </c>
    </row>
  </sheetData>
  <phoneticPr fontId="1"/>
  <dataValidations count="1">
    <dataValidation type="list" errorStyle="information" allowBlank="1" showInputMessage="1" sqref="E2:E40" xr:uid="{54918BC1-36E4-4822-82EB-76E0A3678B07}">
      <formula1>INDIRECT(C2)</formula1>
    </dataValidation>
  </dataValidations>
  <pageMargins left="0.7" right="0.7" top="0.75" bottom="0.75" header="0.3" footer="0.3"/>
  <pageSetup paperSize="8" orientation="landscape" verticalDpi="0" r:id="rId1"/>
  <extLst>
    <ext xmlns:x14="http://schemas.microsoft.com/office/spreadsheetml/2009/9/main" uri="{CCE6A557-97BC-4b89-ADB6-D9C93CAAB3DF}">
      <x14:dataValidations xmlns:xm="http://schemas.microsoft.com/office/excel/2006/main" count="4">
        <x14:dataValidation type="list" errorStyle="information" allowBlank="1" showInputMessage="1" xr:uid="{4D4C791E-32C6-46B2-9D8F-662BF1EAF5ED}">
          <x14:formula1>
            <xm:f>kyoutuu!$A$2:$A$11</xm:f>
          </x14:formula1>
          <xm:sqref>G2:G40</xm:sqref>
        </x14:dataValidation>
        <x14:dataValidation type="list" errorStyle="information" allowBlank="1" showInputMessage="1" showErrorMessage="1" xr:uid="{5DF77148-79BD-4754-AC0F-64CEF18660A3}">
          <x14:formula1>
            <xm:f>'1DB1'!$A$2:$A$31</xm:f>
          </x14:formula1>
          <xm:sqref>D2:D40</xm:sqref>
        </x14:dataValidation>
        <x14:dataValidation type="list" errorStyle="information" allowBlank="1" showInputMessage="1" showErrorMessage="1" xr:uid="{701C989B-8375-4CF0-B5BC-6A645107F875}">
          <x14:formula1>
            <xm:f>'1DB1'!$B$2:$B$31</xm:f>
          </x14:formula1>
          <xm:sqref>F2:F40</xm:sqref>
        </x14:dataValidation>
        <x14:dataValidation type="list" errorStyle="information" allowBlank="1" showInputMessage="1" showErrorMessage="1" xr:uid="{F49E44AB-8489-4E37-A077-921146ABB525}">
          <x14:formula1>
            <xm:f>'1DB1'!$C$1:$C$12</xm:f>
          </x14:formula1>
          <xm:sqref>C2:C40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6B677-F4E5-6946-9030-EF9F43BCA289}">
  <dimension ref="A1:H40"/>
  <sheetViews>
    <sheetView workbookViewId="0">
      <selection activeCell="X15" sqref="X15"/>
    </sheetView>
  </sheetViews>
  <sheetFormatPr baseColWidth="10" defaultRowHeight="18"/>
  <cols>
    <col min="2" max="2" width="12.5" customWidth="1"/>
    <col min="3" max="3" width="14.6640625" customWidth="1"/>
    <col min="4" max="4" width="23.5" customWidth="1"/>
    <col min="5" max="5" width="31.1640625" customWidth="1"/>
    <col min="6" max="6" width="29.1640625" customWidth="1"/>
    <col min="7" max="7" width="15.1640625" customWidth="1"/>
    <col min="8" max="8" width="47.33203125" customWidth="1"/>
  </cols>
  <sheetData>
    <row r="1" spans="1:8" ht="19">
      <c r="A1" s="4" t="s">
        <v>108</v>
      </c>
      <c r="B1" s="4" t="s">
        <v>0</v>
      </c>
      <c r="C1" s="4" t="s">
        <v>1</v>
      </c>
      <c r="D1" s="4" t="s">
        <v>12</v>
      </c>
      <c r="E1" s="4" t="s">
        <v>13</v>
      </c>
      <c r="F1" s="4" t="s">
        <v>14</v>
      </c>
      <c r="G1" s="4" t="s">
        <v>15</v>
      </c>
      <c r="H1" s="4" t="s">
        <v>107</v>
      </c>
    </row>
    <row r="2" spans="1:8" ht="19">
      <c r="A2" s="4"/>
      <c r="B2" s="4"/>
      <c r="C2" s="4"/>
      <c r="D2" s="4"/>
      <c r="E2" s="4"/>
      <c r="F2" s="4"/>
      <c r="G2" s="4"/>
      <c r="H2" s="4" t="str">
        <f t="shared" ref="H2:H40" si="0">_xlfn.CONCAT(D2:G2)</f>
        <v/>
      </c>
    </row>
    <row r="3" spans="1:8" ht="19">
      <c r="A3" s="4"/>
      <c r="B3" s="4"/>
      <c r="C3" s="4"/>
      <c r="D3" s="4"/>
      <c r="E3" s="4"/>
      <c r="F3" s="4"/>
      <c r="G3" s="4"/>
      <c r="H3" s="4" t="str">
        <f t="shared" si="0"/>
        <v/>
      </c>
    </row>
    <row r="4" spans="1:8" ht="19">
      <c r="A4" s="4"/>
      <c r="B4" s="4"/>
      <c r="C4" s="4"/>
      <c r="D4" s="4"/>
      <c r="E4" s="4"/>
      <c r="F4" s="4"/>
      <c r="G4" s="4"/>
      <c r="H4" s="4" t="str">
        <f t="shared" si="0"/>
        <v/>
      </c>
    </row>
    <row r="5" spans="1:8" ht="19">
      <c r="A5" s="4"/>
      <c r="B5" s="4"/>
      <c r="C5" s="4"/>
      <c r="D5" s="4"/>
      <c r="E5" s="4"/>
      <c r="F5" s="4"/>
      <c r="G5" s="4"/>
      <c r="H5" s="4" t="str">
        <f t="shared" si="0"/>
        <v/>
      </c>
    </row>
    <row r="6" spans="1:8" ht="19">
      <c r="A6" s="4"/>
      <c r="B6" s="4"/>
      <c r="C6" s="4"/>
      <c r="D6" s="4"/>
      <c r="E6" s="4"/>
      <c r="F6" s="4"/>
      <c r="G6" s="4"/>
      <c r="H6" s="4" t="str">
        <f t="shared" si="0"/>
        <v/>
      </c>
    </row>
    <row r="7" spans="1:8" ht="19">
      <c r="A7" s="4"/>
      <c r="B7" s="4"/>
      <c r="C7" s="4"/>
      <c r="D7" s="4"/>
      <c r="E7" s="4"/>
      <c r="F7" s="4"/>
      <c r="G7" s="4"/>
      <c r="H7" s="4" t="str">
        <f t="shared" si="0"/>
        <v/>
      </c>
    </row>
    <row r="8" spans="1:8" ht="19">
      <c r="A8" s="4"/>
      <c r="B8" s="4"/>
      <c r="C8" s="4"/>
      <c r="D8" s="4"/>
      <c r="E8" s="4"/>
      <c r="F8" s="4"/>
      <c r="G8" s="4"/>
      <c r="H8" s="4" t="str">
        <f t="shared" si="0"/>
        <v/>
      </c>
    </row>
    <row r="9" spans="1:8" ht="19">
      <c r="A9" s="4"/>
      <c r="B9" s="4"/>
      <c r="C9" s="4"/>
      <c r="D9" s="4"/>
      <c r="E9" s="4"/>
      <c r="F9" s="4"/>
      <c r="G9" s="4"/>
      <c r="H9" s="4" t="str">
        <f t="shared" si="0"/>
        <v/>
      </c>
    </row>
    <row r="10" spans="1:8" ht="19">
      <c r="A10" s="4"/>
      <c r="B10" s="4"/>
      <c r="C10" s="4"/>
      <c r="D10" s="4"/>
      <c r="E10" s="4"/>
      <c r="F10" s="4"/>
      <c r="G10" s="4"/>
      <c r="H10" s="4" t="str">
        <f t="shared" si="0"/>
        <v/>
      </c>
    </row>
    <row r="11" spans="1:8" ht="19">
      <c r="A11" s="4"/>
      <c r="B11" s="4"/>
      <c r="C11" s="4"/>
      <c r="D11" s="4"/>
      <c r="E11" s="4"/>
      <c r="F11" s="4"/>
      <c r="G11" s="4"/>
      <c r="H11" s="4" t="str">
        <f t="shared" si="0"/>
        <v/>
      </c>
    </row>
    <row r="12" spans="1:8" ht="19">
      <c r="A12" s="4"/>
      <c r="B12" s="4"/>
      <c r="C12" s="4"/>
      <c r="D12" s="4"/>
      <c r="E12" s="4"/>
      <c r="F12" s="4"/>
      <c r="G12" s="4"/>
      <c r="H12" s="4" t="str">
        <f t="shared" si="0"/>
        <v/>
      </c>
    </row>
    <row r="13" spans="1:8" ht="19">
      <c r="A13" s="4"/>
      <c r="B13" s="4"/>
      <c r="C13" s="4"/>
      <c r="D13" s="4"/>
      <c r="E13" s="4"/>
      <c r="F13" s="4"/>
      <c r="G13" s="4"/>
      <c r="H13" s="4" t="str">
        <f t="shared" si="0"/>
        <v/>
      </c>
    </row>
    <row r="14" spans="1:8" ht="19">
      <c r="A14" s="4"/>
      <c r="B14" s="4"/>
      <c r="C14" s="4"/>
      <c r="D14" s="4"/>
      <c r="E14" s="4"/>
      <c r="F14" s="4"/>
      <c r="G14" s="4"/>
      <c r="H14" s="4" t="str">
        <f t="shared" si="0"/>
        <v/>
      </c>
    </row>
    <row r="15" spans="1:8" ht="19">
      <c r="A15" s="4"/>
      <c r="B15" s="4"/>
      <c r="C15" s="4"/>
      <c r="D15" s="4"/>
      <c r="E15" s="4"/>
      <c r="F15" s="4"/>
      <c r="G15" s="4"/>
      <c r="H15" s="4" t="str">
        <f t="shared" si="0"/>
        <v/>
      </c>
    </row>
    <row r="16" spans="1:8" ht="19">
      <c r="A16" s="4"/>
      <c r="B16" s="4"/>
      <c r="C16" s="4"/>
      <c r="D16" s="4"/>
      <c r="E16" s="4"/>
      <c r="F16" s="4"/>
      <c r="G16" s="4"/>
      <c r="H16" s="4" t="str">
        <f t="shared" si="0"/>
        <v/>
      </c>
    </row>
    <row r="17" spans="1:8" ht="19">
      <c r="A17" s="4"/>
      <c r="B17" s="4"/>
      <c r="C17" s="4"/>
      <c r="D17" s="4"/>
      <c r="E17" s="4"/>
      <c r="F17" s="4"/>
      <c r="G17" s="4"/>
      <c r="H17" s="4" t="str">
        <f t="shared" si="0"/>
        <v/>
      </c>
    </row>
    <row r="18" spans="1:8" ht="19">
      <c r="A18" s="4"/>
      <c r="B18" s="4"/>
      <c r="C18" s="4"/>
      <c r="D18" s="4"/>
      <c r="E18" s="4"/>
      <c r="F18" s="4"/>
      <c r="G18" s="4"/>
      <c r="H18" s="4" t="str">
        <f t="shared" si="0"/>
        <v/>
      </c>
    </row>
    <row r="19" spans="1:8" ht="19">
      <c r="A19" s="4"/>
      <c r="B19" s="4"/>
      <c r="C19" s="4"/>
      <c r="D19" s="4"/>
      <c r="E19" s="4"/>
      <c r="F19" s="4"/>
      <c r="G19" s="4"/>
      <c r="H19" s="4" t="str">
        <f t="shared" si="0"/>
        <v/>
      </c>
    </row>
    <row r="20" spans="1:8" ht="19">
      <c r="A20" s="4"/>
      <c r="B20" s="4"/>
      <c r="C20" s="4"/>
      <c r="D20" s="4"/>
      <c r="E20" s="4"/>
      <c r="F20" s="4"/>
      <c r="G20" s="4"/>
      <c r="H20" s="4" t="str">
        <f t="shared" si="0"/>
        <v/>
      </c>
    </row>
    <row r="21" spans="1:8" ht="19">
      <c r="A21" s="4"/>
      <c r="B21" s="4"/>
      <c r="C21" s="4"/>
      <c r="D21" s="4"/>
      <c r="E21" s="4"/>
      <c r="F21" s="4"/>
      <c r="G21" s="4"/>
      <c r="H21" s="4" t="str">
        <f t="shared" si="0"/>
        <v/>
      </c>
    </row>
    <row r="22" spans="1:8" ht="19">
      <c r="A22" s="4"/>
      <c r="B22" s="4"/>
      <c r="C22" s="4"/>
      <c r="D22" s="4"/>
      <c r="E22" s="4"/>
      <c r="F22" s="4"/>
      <c r="G22" s="4"/>
      <c r="H22" s="4" t="str">
        <f t="shared" si="0"/>
        <v/>
      </c>
    </row>
    <row r="23" spans="1:8" ht="19">
      <c r="A23" s="4"/>
      <c r="B23" s="4"/>
      <c r="C23" s="4"/>
      <c r="D23" s="4"/>
      <c r="E23" s="4"/>
      <c r="F23" s="4"/>
      <c r="G23" s="4"/>
      <c r="H23" s="4" t="str">
        <f t="shared" si="0"/>
        <v/>
      </c>
    </row>
    <row r="24" spans="1:8" ht="19">
      <c r="A24" s="4"/>
      <c r="B24" s="4"/>
      <c r="C24" s="4"/>
      <c r="D24" s="4"/>
      <c r="E24" s="4"/>
      <c r="F24" s="4"/>
      <c r="G24" s="4"/>
      <c r="H24" s="4" t="str">
        <f t="shared" si="0"/>
        <v/>
      </c>
    </row>
    <row r="25" spans="1:8" ht="19">
      <c r="A25" s="4"/>
      <c r="B25" s="4"/>
      <c r="C25" s="4"/>
      <c r="D25" s="4"/>
      <c r="E25" s="4"/>
      <c r="F25" s="4"/>
      <c r="G25" s="4"/>
      <c r="H25" s="4" t="str">
        <f t="shared" si="0"/>
        <v/>
      </c>
    </row>
    <row r="26" spans="1:8" ht="19">
      <c r="A26" s="4"/>
      <c r="B26" s="4"/>
      <c r="C26" s="4"/>
      <c r="D26" s="4"/>
      <c r="E26" s="4"/>
      <c r="F26" s="4"/>
      <c r="G26" s="4"/>
      <c r="H26" s="4" t="str">
        <f t="shared" si="0"/>
        <v/>
      </c>
    </row>
    <row r="27" spans="1:8" ht="19">
      <c r="A27" s="4"/>
      <c r="B27" s="4"/>
      <c r="C27" s="4"/>
      <c r="D27" s="4"/>
      <c r="E27" s="4"/>
      <c r="F27" s="4"/>
      <c r="G27" s="4"/>
      <c r="H27" s="4" t="str">
        <f t="shared" si="0"/>
        <v/>
      </c>
    </row>
    <row r="28" spans="1:8" ht="19">
      <c r="A28" s="4"/>
      <c r="B28" s="4"/>
      <c r="C28" s="4"/>
      <c r="D28" s="4"/>
      <c r="E28" s="4"/>
      <c r="F28" s="4"/>
      <c r="G28" s="4"/>
      <c r="H28" s="4" t="str">
        <f t="shared" si="0"/>
        <v/>
      </c>
    </row>
    <row r="29" spans="1:8" ht="19">
      <c r="A29" s="4"/>
      <c r="B29" s="4"/>
      <c r="C29" s="4"/>
      <c r="D29" s="4"/>
      <c r="E29" s="4"/>
      <c r="F29" s="4"/>
      <c r="G29" s="4"/>
      <c r="H29" s="4" t="str">
        <f t="shared" si="0"/>
        <v/>
      </c>
    </row>
    <row r="30" spans="1:8" ht="19">
      <c r="A30" s="4"/>
      <c r="B30" s="4"/>
      <c r="C30" s="4"/>
      <c r="D30" s="4"/>
      <c r="E30" s="4"/>
      <c r="F30" s="4"/>
      <c r="G30" s="4"/>
      <c r="H30" s="4" t="str">
        <f t="shared" si="0"/>
        <v/>
      </c>
    </row>
    <row r="31" spans="1:8" ht="19">
      <c r="A31" s="4"/>
      <c r="B31" s="4"/>
      <c r="C31" s="4"/>
      <c r="D31" s="4"/>
      <c r="E31" s="4"/>
      <c r="F31" s="4"/>
      <c r="G31" s="4"/>
      <c r="H31" s="4" t="str">
        <f t="shared" si="0"/>
        <v/>
      </c>
    </row>
    <row r="32" spans="1:8" ht="19">
      <c r="A32" s="4"/>
      <c r="B32" s="4"/>
      <c r="C32" s="4"/>
      <c r="D32" s="4"/>
      <c r="E32" s="4"/>
      <c r="F32" s="4"/>
      <c r="G32" s="4"/>
      <c r="H32" s="4" t="str">
        <f t="shared" si="0"/>
        <v/>
      </c>
    </row>
    <row r="33" spans="1:8" ht="19">
      <c r="A33" s="4"/>
      <c r="B33" s="4"/>
      <c r="C33" s="4"/>
      <c r="D33" s="4"/>
      <c r="E33" s="4"/>
      <c r="F33" s="4"/>
      <c r="G33" s="4"/>
      <c r="H33" s="4" t="str">
        <f t="shared" si="0"/>
        <v/>
      </c>
    </row>
    <row r="34" spans="1:8" ht="19">
      <c r="A34" s="4"/>
      <c r="B34" s="4"/>
      <c r="C34" s="4"/>
      <c r="D34" s="4"/>
      <c r="E34" s="4"/>
      <c r="F34" s="4"/>
      <c r="G34" s="4"/>
      <c r="H34" s="4" t="str">
        <f t="shared" si="0"/>
        <v/>
      </c>
    </row>
    <row r="35" spans="1:8" ht="19">
      <c r="A35" s="4"/>
      <c r="B35" s="4"/>
      <c r="C35" s="4"/>
      <c r="D35" s="4"/>
      <c r="E35" s="4"/>
      <c r="F35" s="4"/>
      <c r="G35" s="4"/>
      <c r="H35" s="4" t="str">
        <f t="shared" si="0"/>
        <v/>
      </c>
    </row>
    <row r="36" spans="1:8" ht="19">
      <c r="A36" s="4"/>
      <c r="B36" s="4"/>
      <c r="C36" s="4"/>
      <c r="D36" s="4"/>
      <c r="E36" s="4"/>
      <c r="F36" s="4"/>
      <c r="G36" s="4"/>
      <c r="H36" s="4" t="str">
        <f t="shared" si="0"/>
        <v/>
      </c>
    </row>
    <row r="37" spans="1:8" ht="19">
      <c r="A37" s="4"/>
      <c r="B37" s="4"/>
      <c r="C37" s="4"/>
      <c r="D37" s="4"/>
      <c r="E37" s="4"/>
      <c r="F37" s="4"/>
      <c r="G37" s="4"/>
      <c r="H37" s="4" t="str">
        <f t="shared" si="0"/>
        <v/>
      </c>
    </row>
    <row r="38" spans="1:8" ht="19">
      <c r="A38" s="4"/>
      <c r="B38" s="4"/>
      <c r="C38" s="4"/>
      <c r="D38" s="4"/>
      <c r="E38" s="4"/>
      <c r="F38" s="4"/>
      <c r="G38" s="4"/>
      <c r="H38" s="4" t="str">
        <f t="shared" si="0"/>
        <v/>
      </c>
    </row>
    <row r="39" spans="1:8" ht="19">
      <c r="A39" s="4"/>
      <c r="B39" s="4"/>
      <c r="C39" s="4"/>
      <c r="D39" s="4"/>
      <c r="E39" s="4"/>
      <c r="F39" s="4"/>
      <c r="G39" s="4"/>
      <c r="H39" s="4" t="str">
        <f t="shared" si="0"/>
        <v/>
      </c>
    </row>
    <row r="40" spans="1:8" ht="19">
      <c r="A40" s="4"/>
      <c r="B40" s="4"/>
      <c r="C40" s="4"/>
      <c r="D40" s="4"/>
      <c r="E40" s="4"/>
      <c r="F40" s="4"/>
      <c r="G40" s="4"/>
      <c r="H40" s="4" t="str">
        <f t="shared" si="0"/>
        <v/>
      </c>
    </row>
  </sheetData>
  <phoneticPr fontId="1"/>
  <dataValidations count="1">
    <dataValidation type="list" errorStyle="information" allowBlank="1" showInputMessage="1" sqref="E2:E40" xr:uid="{C3C70C89-0A47-394D-99FC-D2A64E8DD369}">
      <formula1>INDIRECT(C2)</formula1>
    </dataValidation>
  </dataValidations>
  <pageMargins left="0.7" right="0.7" top="0.75" bottom="0.75" header="0.3" footer="0.3"/>
  <pageSetup paperSize="9" orientation="portrait" horizontalDpi="0" verticalDpi="0"/>
  <extLst>
    <ext xmlns:x14="http://schemas.microsoft.com/office/spreadsheetml/2009/9/main" uri="{CCE6A557-97BC-4b89-ADB6-D9C93CAAB3DF}">
      <x14:dataValidations xmlns:xm="http://schemas.microsoft.com/office/excel/2006/main" count="4">
        <x14:dataValidation type="list" errorStyle="information" allowBlank="1" showInputMessage="1" showErrorMessage="1" xr:uid="{CD6DC8FF-5DE6-AF40-86C4-1071DAF24031}">
          <x14:formula1>
            <xm:f>'1DB1'!$B$2:$B$31</xm:f>
          </x14:formula1>
          <xm:sqref>F2:F40</xm:sqref>
        </x14:dataValidation>
        <x14:dataValidation type="list" errorStyle="information" allowBlank="1" showInputMessage="1" showErrorMessage="1" xr:uid="{7AF507B4-431A-994B-A107-253C419A066A}">
          <x14:formula1>
            <xm:f>'1DB1'!$A$2:$A$31</xm:f>
          </x14:formula1>
          <xm:sqref>D2:D40</xm:sqref>
        </x14:dataValidation>
        <x14:dataValidation type="list" errorStyle="information" allowBlank="1" showInputMessage="1" showErrorMessage="1" xr:uid="{3575477C-79E9-CF4A-9C43-69EEFE73E1D1}">
          <x14:formula1>
            <xm:f>'1DB2'!$C$1:$C$15</xm:f>
          </x14:formula1>
          <xm:sqref>C2:C40</xm:sqref>
        </x14:dataValidation>
        <x14:dataValidation type="list" errorStyle="information" allowBlank="1" showInputMessage="1" xr:uid="{1E0222F8-BDCE-CF40-8C17-936991AFE6BB}">
          <x14:formula1>
            <xm:f>kyoutuu!$B$2:$B$19</xm:f>
          </x14:formula1>
          <xm:sqref>G2:G40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C5322-1C29-ED40-ABB8-E7236792D640}">
  <dimension ref="A1:H40"/>
  <sheetViews>
    <sheetView workbookViewId="0">
      <selection activeCell="X15" sqref="X15"/>
    </sheetView>
  </sheetViews>
  <sheetFormatPr baseColWidth="10" defaultRowHeight="18"/>
  <cols>
    <col min="2" max="2" width="12.5" customWidth="1"/>
    <col min="3" max="3" width="14.6640625" customWidth="1"/>
    <col min="4" max="4" width="23.5" customWidth="1"/>
    <col min="5" max="5" width="31.1640625" customWidth="1"/>
    <col min="6" max="6" width="29.1640625" customWidth="1"/>
    <col min="7" max="7" width="15.1640625" customWidth="1"/>
    <col min="8" max="8" width="47.33203125" customWidth="1"/>
  </cols>
  <sheetData>
    <row r="1" spans="1:8" ht="19">
      <c r="A1" s="4" t="s">
        <v>108</v>
      </c>
      <c r="B1" s="4" t="s">
        <v>0</v>
      </c>
      <c r="C1" s="4" t="s">
        <v>1</v>
      </c>
      <c r="D1" s="4" t="s">
        <v>12</v>
      </c>
      <c r="E1" s="4" t="s">
        <v>13</v>
      </c>
      <c r="F1" s="4" t="s">
        <v>14</v>
      </c>
      <c r="G1" s="4" t="s">
        <v>15</v>
      </c>
      <c r="H1" s="4" t="s">
        <v>107</v>
      </c>
    </row>
    <row r="2" spans="1:8" ht="19">
      <c r="A2" s="4"/>
      <c r="B2" s="4"/>
      <c r="C2" s="4"/>
      <c r="D2" s="4"/>
      <c r="E2" s="4"/>
      <c r="F2" s="4"/>
      <c r="G2" s="4"/>
      <c r="H2" s="4" t="str">
        <f t="shared" ref="H2:H40" si="0">_xlfn.CONCAT(D2:G2)</f>
        <v/>
      </c>
    </row>
    <row r="3" spans="1:8" ht="19">
      <c r="A3" s="4"/>
      <c r="B3" s="4"/>
      <c r="C3" s="4"/>
      <c r="D3" s="4"/>
      <c r="E3" s="4"/>
      <c r="F3" s="4"/>
      <c r="G3" s="4"/>
      <c r="H3" s="4" t="str">
        <f t="shared" si="0"/>
        <v/>
      </c>
    </row>
    <row r="4" spans="1:8" ht="19">
      <c r="A4" s="4"/>
      <c r="B4" s="4"/>
      <c r="C4" s="4"/>
      <c r="D4" s="4"/>
      <c r="E4" s="4"/>
      <c r="F4" s="4"/>
      <c r="G4" s="4"/>
      <c r="H4" s="4" t="str">
        <f t="shared" si="0"/>
        <v/>
      </c>
    </row>
    <row r="5" spans="1:8" ht="19">
      <c r="A5" s="4"/>
      <c r="B5" s="4"/>
      <c r="C5" s="4"/>
      <c r="D5" s="4"/>
      <c r="E5" s="4"/>
      <c r="F5" s="4"/>
      <c r="G5" s="4"/>
      <c r="H5" s="4" t="str">
        <f t="shared" si="0"/>
        <v/>
      </c>
    </row>
    <row r="6" spans="1:8" ht="19">
      <c r="A6" s="4"/>
      <c r="B6" s="4"/>
      <c r="C6" s="4"/>
      <c r="D6" s="4"/>
      <c r="E6" s="4"/>
      <c r="F6" s="4"/>
      <c r="G6" s="4"/>
      <c r="H6" s="4" t="str">
        <f t="shared" si="0"/>
        <v/>
      </c>
    </row>
    <row r="7" spans="1:8" ht="19">
      <c r="A7" s="4"/>
      <c r="B7" s="4"/>
      <c r="C7" s="4"/>
      <c r="D7" s="4"/>
      <c r="E7" s="4"/>
      <c r="F7" s="4"/>
      <c r="G7" s="4"/>
      <c r="H7" s="4" t="str">
        <f t="shared" si="0"/>
        <v/>
      </c>
    </row>
    <row r="8" spans="1:8" ht="19">
      <c r="A8" s="4"/>
      <c r="B8" s="4"/>
      <c r="C8" s="4"/>
      <c r="D8" s="4"/>
      <c r="E8" s="4"/>
      <c r="F8" s="4"/>
      <c r="G8" s="4"/>
      <c r="H8" s="4" t="str">
        <f t="shared" si="0"/>
        <v/>
      </c>
    </row>
    <row r="9" spans="1:8" ht="19">
      <c r="A9" s="4"/>
      <c r="B9" s="4"/>
      <c r="C9" s="4"/>
      <c r="D9" s="4"/>
      <c r="E9" s="4"/>
      <c r="F9" s="4"/>
      <c r="G9" s="4"/>
      <c r="H9" s="4" t="str">
        <f t="shared" si="0"/>
        <v/>
      </c>
    </row>
    <row r="10" spans="1:8" ht="19">
      <c r="A10" s="4"/>
      <c r="B10" s="4"/>
      <c r="C10" s="4"/>
      <c r="D10" s="4"/>
      <c r="E10" s="4"/>
      <c r="F10" s="4"/>
      <c r="G10" s="4"/>
      <c r="H10" s="4" t="str">
        <f t="shared" si="0"/>
        <v/>
      </c>
    </row>
    <row r="11" spans="1:8" ht="19">
      <c r="A11" s="4"/>
      <c r="B11" s="4"/>
      <c r="C11" s="4"/>
      <c r="D11" s="4"/>
      <c r="E11" s="4"/>
      <c r="F11" s="4"/>
      <c r="G11" s="4"/>
      <c r="H11" s="4" t="str">
        <f t="shared" si="0"/>
        <v/>
      </c>
    </row>
    <row r="12" spans="1:8" ht="19">
      <c r="A12" s="4"/>
      <c r="B12" s="4"/>
      <c r="C12" s="4"/>
      <c r="D12" s="4"/>
      <c r="E12" s="4"/>
      <c r="F12" s="4"/>
      <c r="G12" s="4"/>
      <c r="H12" s="4" t="str">
        <f t="shared" si="0"/>
        <v/>
      </c>
    </row>
    <row r="13" spans="1:8" ht="19">
      <c r="A13" s="4"/>
      <c r="B13" s="4"/>
      <c r="C13" s="4"/>
      <c r="D13" s="4"/>
      <c r="E13" s="4"/>
      <c r="F13" s="4"/>
      <c r="G13" s="4"/>
      <c r="H13" s="4" t="str">
        <f t="shared" si="0"/>
        <v/>
      </c>
    </row>
    <row r="14" spans="1:8" ht="19">
      <c r="A14" s="4"/>
      <c r="B14" s="4"/>
      <c r="C14" s="4"/>
      <c r="D14" s="4"/>
      <c r="E14" s="4"/>
      <c r="F14" s="4"/>
      <c r="G14" s="4"/>
      <c r="H14" s="4" t="str">
        <f t="shared" si="0"/>
        <v/>
      </c>
    </row>
    <row r="15" spans="1:8" ht="19">
      <c r="A15" s="4"/>
      <c r="B15" s="4"/>
      <c r="C15" s="4"/>
      <c r="D15" s="4"/>
      <c r="E15" s="4"/>
      <c r="F15" s="4"/>
      <c r="G15" s="4"/>
      <c r="H15" s="4" t="str">
        <f t="shared" si="0"/>
        <v/>
      </c>
    </row>
    <row r="16" spans="1:8" ht="19">
      <c r="A16" s="4"/>
      <c r="B16" s="4"/>
      <c r="C16" s="4"/>
      <c r="D16" s="4"/>
      <c r="E16" s="4"/>
      <c r="F16" s="4"/>
      <c r="G16" s="4"/>
      <c r="H16" s="4" t="str">
        <f t="shared" si="0"/>
        <v/>
      </c>
    </row>
    <row r="17" spans="1:8" ht="19">
      <c r="A17" s="4"/>
      <c r="B17" s="4"/>
      <c r="C17" s="4"/>
      <c r="D17" s="4"/>
      <c r="E17" s="4"/>
      <c r="F17" s="4"/>
      <c r="G17" s="4"/>
      <c r="H17" s="4" t="str">
        <f t="shared" si="0"/>
        <v/>
      </c>
    </row>
    <row r="18" spans="1:8" ht="19">
      <c r="A18" s="4"/>
      <c r="B18" s="4"/>
      <c r="C18" s="4"/>
      <c r="D18" s="4"/>
      <c r="E18" s="4"/>
      <c r="F18" s="4"/>
      <c r="G18" s="4"/>
      <c r="H18" s="4" t="str">
        <f t="shared" si="0"/>
        <v/>
      </c>
    </row>
    <row r="19" spans="1:8" ht="19">
      <c r="A19" s="4"/>
      <c r="B19" s="4"/>
      <c r="C19" s="4"/>
      <c r="D19" s="4"/>
      <c r="E19" s="4"/>
      <c r="F19" s="4"/>
      <c r="G19" s="4"/>
      <c r="H19" s="4" t="str">
        <f t="shared" si="0"/>
        <v/>
      </c>
    </row>
    <row r="20" spans="1:8" ht="19">
      <c r="A20" s="4"/>
      <c r="B20" s="4"/>
      <c r="C20" s="4"/>
      <c r="D20" s="4"/>
      <c r="E20" s="4"/>
      <c r="F20" s="4"/>
      <c r="G20" s="4"/>
      <c r="H20" s="4" t="str">
        <f t="shared" si="0"/>
        <v/>
      </c>
    </row>
    <row r="21" spans="1:8" ht="19">
      <c r="A21" s="4"/>
      <c r="B21" s="4"/>
      <c r="C21" s="4"/>
      <c r="D21" s="4"/>
      <c r="E21" s="4"/>
      <c r="F21" s="4"/>
      <c r="G21" s="4"/>
      <c r="H21" s="4" t="str">
        <f t="shared" si="0"/>
        <v/>
      </c>
    </row>
    <row r="22" spans="1:8" ht="19">
      <c r="A22" s="4"/>
      <c r="B22" s="4"/>
      <c r="C22" s="4"/>
      <c r="D22" s="4"/>
      <c r="E22" s="4"/>
      <c r="F22" s="4"/>
      <c r="G22" s="4"/>
      <c r="H22" s="4" t="str">
        <f t="shared" si="0"/>
        <v/>
      </c>
    </row>
    <row r="23" spans="1:8" ht="19">
      <c r="A23" s="4"/>
      <c r="B23" s="4"/>
      <c r="C23" s="4"/>
      <c r="D23" s="4"/>
      <c r="E23" s="4"/>
      <c r="F23" s="4"/>
      <c r="G23" s="4"/>
      <c r="H23" s="4" t="str">
        <f t="shared" si="0"/>
        <v/>
      </c>
    </row>
    <row r="24" spans="1:8" ht="19">
      <c r="A24" s="4"/>
      <c r="B24" s="4"/>
      <c r="C24" s="4"/>
      <c r="D24" s="4"/>
      <c r="E24" s="4"/>
      <c r="F24" s="4"/>
      <c r="G24" s="4"/>
      <c r="H24" s="4" t="str">
        <f t="shared" si="0"/>
        <v/>
      </c>
    </row>
    <row r="25" spans="1:8" ht="19">
      <c r="A25" s="4"/>
      <c r="B25" s="4"/>
      <c r="C25" s="4"/>
      <c r="D25" s="4"/>
      <c r="E25" s="4"/>
      <c r="F25" s="4"/>
      <c r="G25" s="4"/>
      <c r="H25" s="4" t="str">
        <f t="shared" si="0"/>
        <v/>
      </c>
    </row>
    <row r="26" spans="1:8" ht="19">
      <c r="A26" s="4"/>
      <c r="B26" s="4"/>
      <c r="C26" s="4"/>
      <c r="D26" s="4"/>
      <c r="E26" s="4"/>
      <c r="F26" s="4"/>
      <c r="G26" s="4"/>
      <c r="H26" s="4" t="str">
        <f t="shared" si="0"/>
        <v/>
      </c>
    </row>
    <row r="27" spans="1:8" ht="19">
      <c r="A27" s="4"/>
      <c r="B27" s="4"/>
      <c r="C27" s="4"/>
      <c r="D27" s="4"/>
      <c r="E27" s="4"/>
      <c r="F27" s="4"/>
      <c r="G27" s="4"/>
      <c r="H27" s="4" t="str">
        <f t="shared" si="0"/>
        <v/>
      </c>
    </row>
    <row r="28" spans="1:8" ht="19">
      <c r="A28" s="4"/>
      <c r="B28" s="4"/>
      <c r="C28" s="4"/>
      <c r="D28" s="4"/>
      <c r="E28" s="4"/>
      <c r="F28" s="4"/>
      <c r="G28" s="4"/>
      <c r="H28" s="4" t="str">
        <f t="shared" si="0"/>
        <v/>
      </c>
    </row>
    <row r="29" spans="1:8" ht="19">
      <c r="A29" s="4"/>
      <c r="B29" s="4"/>
      <c r="C29" s="4"/>
      <c r="D29" s="4"/>
      <c r="E29" s="4"/>
      <c r="F29" s="4"/>
      <c r="G29" s="4"/>
      <c r="H29" s="4" t="str">
        <f t="shared" si="0"/>
        <v/>
      </c>
    </row>
    <row r="30" spans="1:8" ht="19">
      <c r="A30" s="4"/>
      <c r="B30" s="4"/>
      <c r="C30" s="4"/>
      <c r="D30" s="4"/>
      <c r="E30" s="4"/>
      <c r="F30" s="4"/>
      <c r="G30" s="4"/>
      <c r="H30" s="4" t="str">
        <f t="shared" si="0"/>
        <v/>
      </c>
    </row>
    <row r="31" spans="1:8" ht="19">
      <c r="A31" s="4"/>
      <c r="B31" s="4"/>
      <c r="C31" s="4"/>
      <c r="D31" s="4"/>
      <c r="E31" s="4"/>
      <c r="F31" s="4"/>
      <c r="G31" s="4"/>
      <c r="H31" s="4" t="str">
        <f t="shared" si="0"/>
        <v/>
      </c>
    </row>
    <row r="32" spans="1:8" ht="19">
      <c r="A32" s="4"/>
      <c r="B32" s="4"/>
      <c r="C32" s="4"/>
      <c r="D32" s="4"/>
      <c r="E32" s="4"/>
      <c r="F32" s="4"/>
      <c r="G32" s="4"/>
      <c r="H32" s="4" t="str">
        <f t="shared" si="0"/>
        <v/>
      </c>
    </row>
    <row r="33" spans="1:8" ht="19">
      <c r="A33" s="4"/>
      <c r="B33" s="4"/>
      <c r="C33" s="4"/>
      <c r="D33" s="4"/>
      <c r="E33" s="4"/>
      <c r="F33" s="4"/>
      <c r="G33" s="4"/>
      <c r="H33" s="4" t="str">
        <f t="shared" si="0"/>
        <v/>
      </c>
    </row>
    <row r="34" spans="1:8" ht="19">
      <c r="A34" s="4"/>
      <c r="B34" s="4"/>
      <c r="C34" s="4"/>
      <c r="D34" s="4"/>
      <c r="E34" s="4"/>
      <c r="F34" s="4"/>
      <c r="G34" s="4"/>
      <c r="H34" s="4" t="str">
        <f t="shared" si="0"/>
        <v/>
      </c>
    </row>
    <row r="35" spans="1:8" ht="19">
      <c r="A35" s="4"/>
      <c r="B35" s="4"/>
      <c r="C35" s="4"/>
      <c r="D35" s="4"/>
      <c r="E35" s="4"/>
      <c r="F35" s="4"/>
      <c r="G35" s="4"/>
      <c r="H35" s="4" t="str">
        <f t="shared" si="0"/>
        <v/>
      </c>
    </row>
    <row r="36" spans="1:8" ht="19">
      <c r="A36" s="4"/>
      <c r="B36" s="4"/>
      <c r="C36" s="4"/>
      <c r="D36" s="4"/>
      <c r="E36" s="4"/>
      <c r="F36" s="4"/>
      <c r="G36" s="4"/>
      <c r="H36" s="4" t="str">
        <f t="shared" si="0"/>
        <v/>
      </c>
    </row>
    <row r="37" spans="1:8" ht="19">
      <c r="A37" s="4"/>
      <c r="B37" s="4"/>
      <c r="C37" s="4"/>
      <c r="D37" s="4"/>
      <c r="E37" s="4"/>
      <c r="F37" s="4"/>
      <c r="G37" s="4"/>
      <c r="H37" s="4" t="str">
        <f t="shared" si="0"/>
        <v/>
      </c>
    </row>
    <row r="38" spans="1:8" ht="19">
      <c r="A38" s="4"/>
      <c r="B38" s="4"/>
      <c r="C38" s="4"/>
      <c r="D38" s="4"/>
      <c r="E38" s="4"/>
      <c r="F38" s="4"/>
      <c r="G38" s="4"/>
      <c r="H38" s="4" t="str">
        <f t="shared" si="0"/>
        <v/>
      </c>
    </row>
    <row r="39" spans="1:8" ht="19">
      <c r="A39" s="4"/>
      <c r="B39" s="4"/>
      <c r="C39" s="4"/>
      <c r="D39" s="4"/>
      <c r="E39" s="4"/>
      <c r="F39" s="4"/>
      <c r="G39" s="4"/>
      <c r="H39" s="4" t="str">
        <f t="shared" si="0"/>
        <v/>
      </c>
    </row>
    <row r="40" spans="1:8" ht="19">
      <c r="A40" s="4"/>
      <c r="B40" s="4"/>
      <c r="C40" s="4"/>
      <c r="D40" s="4"/>
      <c r="E40" s="4"/>
      <c r="F40" s="4"/>
      <c r="G40" s="4"/>
      <c r="H40" s="4" t="str">
        <f t="shared" si="0"/>
        <v/>
      </c>
    </row>
  </sheetData>
  <phoneticPr fontId="1"/>
  <dataValidations count="1">
    <dataValidation type="list" errorStyle="information" allowBlank="1" showInputMessage="1" sqref="E2:E40" xr:uid="{E829FB0A-9695-7B4F-976A-B6F26276E8D6}">
      <formula1>INDIRECT(C2)</formula1>
    </dataValidation>
  </dataValidations>
  <pageMargins left="0.7" right="0.7" top="0.75" bottom="0.75" header="0.3" footer="0.3"/>
  <pageSetup paperSize="9" orientation="portrait" horizontalDpi="0" verticalDpi="0"/>
  <extLst>
    <ext xmlns:x14="http://schemas.microsoft.com/office/spreadsheetml/2009/9/main" uri="{CCE6A557-97BC-4b89-ADB6-D9C93CAAB3DF}">
      <x14:dataValidations xmlns:xm="http://schemas.microsoft.com/office/excel/2006/main" count="4">
        <x14:dataValidation type="list" errorStyle="information" allowBlank="1" showInputMessage="1" showErrorMessage="1" xr:uid="{2983D11C-7987-584A-BA5F-05DCEC562B04}">
          <x14:formula1>
            <xm:f>'1DB1'!$A$2:$A$31</xm:f>
          </x14:formula1>
          <xm:sqref>D2:D40</xm:sqref>
        </x14:dataValidation>
        <x14:dataValidation type="list" errorStyle="information" allowBlank="1" showInputMessage="1" showErrorMessage="1" xr:uid="{0840B12D-E5C3-E943-B94A-CB66AD41FDED}">
          <x14:formula1>
            <xm:f>'1DB1'!$B$2:$B$31</xm:f>
          </x14:formula1>
          <xm:sqref>F2:F40</xm:sqref>
        </x14:dataValidation>
        <x14:dataValidation type="list" errorStyle="information" allowBlank="1" showInputMessage="1" showErrorMessage="1" xr:uid="{89C33C04-3749-DC4F-AA56-BDA4AC1F8C54}">
          <x14:formula1>
            <xm:f>'1DB3'!$C$2:$C$9</xm:f>
          </x14:formula1>
          <xm:sqref>C2:C40</xm:sqref>
        </x14:dataValidation>
        <x14:dataValidation type="list" errorStyle="information" allowBlank="1" showInputMessage="1" xr:uid="{F16CBD2A-6669-6C4D-A659-17B9FD085392}">
          <x14:formula1>
            <xm:f>kyoutuu!$C$2:$C$25</xm:f>
          </x14:formula1>
          <xm:sqref>G2:G40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96029-5826-654C-BA4B-F33A1D0AEA55}">
  <dimension ref="A1:H40"/>
  <sheetViews>
    <sheetView workbookViewId="0">
      <selection activeCell="X15" sqref="X15"/>
    </sheetView>
  </sheetViews>
  <sheetFormatPr baseColWidth="10" defaultRowHeight="18"/>
  <cols>
    <col min="2" max="2" width="12.5" customWidth="1"/>
    <col min="3" max="3" width="23.1640625" customWidth="1"/>
    <col min="4" max="4" width="28.5" customWidth="1"/>
    <col min="5" max="5" width="40.5" customWidth="1"/>
    <col min="6" max="6" width="29.1640625" customWidth="1"/>
    <col min="8" max="8" width="24.6640625" customWidth="1"/>
  </cols>
  <sheetData>
    <row r="1" spans="1:8" ht="19">
      <c r="A1" s="4" t="s">
        <v>108</v>
      </c>
      <c r="B1" s="4" t="s">
        <v>0</v>
      </c>
      <c r="C1" s="4" t="s">
        <v>1</v>
      </c>
      <c r="D1" s="4" t="s">
        <v>12</v>
      </c>
      <c r="E1" s="4" t="s">
        <v>13</v>
      </c>
      <c r="F1" s="4" t="s">
        <v>14</v>
      </c>
      <c r="G1" s="4" t="s">
        <v>15</v>
      </c>
      <c r="H1" s="4" t="s">
        <v>107</v>
      </c>
    </row>
    <row r="2" spans="1:8" ht="19">
      <c r="A2" s="4"/>
      <c r="B2" s="4"/>
      <c r="C2" s="4"/>
      <c r="D2" s="4"/>
      <c r="E2" s="4"/>
      <c r="F2" s="4"/>
      <c r="G2" s="4"/>
      <c r="H2" s="4" t="str">
        <f>_xlfn.CONCAT(D2:G2)</f>
        <v/>
      </c>
    </row>
    <row r="3" spans="1:8" ht="19">
      <c r="A3" s="4"/>
      <c r="B3" s="4"/>
      <c r="C3" s="4"/>
      <c r="D3" s="4"/>
      <c r="E3" s="4"/>
      <c r="F3" s="4"/>
      <c r="G3" s="4"/>
      <c r="H3" s="4" t="str">
        <f t="shared" ref="H3:H40" si="0">_xlfn.CONCAT(D3:G3)</f>
        <v/>
      </c>
    </row>
    <row r="4" spans="1:8" ht="19">
      <c r="A4" s="4"/>
      <c r="B4" s="4"/>
      <c r="C4" s="4"/>
      <c r="D4" s="4"/>
      <c r="E4" s="4"/>
      <c r="F4" s="4"/>
      <c r="G4" s="4"/>
      <c r="H4" s="4" t="str">
        <f t="shared" si="0"/>
        <v/>
      </c>
    </row>
    <row r="5" spans="1:8" ht="19">
      <c r="A5" s="4"/>
      <c r="B5" s="4"/>
      <c r="C5" s="4"/>
      <c r="D5" s="4"/>
      <c r="E5" s="4"/>
      <c r="F5" s="4"/>
      <c r="G5" s="4"/>
      <c r="H5" s="4" t="str">
        <f t="shared" si="0"/>
        <v/>
      </c>
    </row>
    <row r="6" spans="1:8" ht="19">
      <c r="A6" s="4"/>
      <c r="B6" s="4"/>
      <c r="C6" s="4"/>
      <c r="D6" s="4"/>
      <c r="E6" s="4"/>
      <c r="F6" s="4"/>
      <c r="G6" s="4"/>
      <c r="H6" s="4" t="str">
        <f t="shared" si="0"/>
        <v/>
      </c>
    </row>
    <row r="7" spans="1:8" ht="19">
      <c r="A7" s="4"/>
      <c r="B7" s="4"/>
      <c r="C7" s="4"/>
      <c r="D7" s="4"/>
      <c r="E7" s="4"/>
      <c r="F7" s="4"/>
      <c r="G7" s="4"/>
      <c r="H7" s="4" t="str">
        <f t="shared" si="0"/>
        <v/>
      </c>
    </row>
    <row r="8" spans="1:8" ht="19">
      <c r="A8" s="4"/>
      <c r="B8" s="4"/>
      <c r="C8" s="4"/>
      <c r="D8" s="4"/>
      <c r="E8" s="4"/>
      <c r="F8" s="4"/>
      <c r="G8" s="4"/>
      <c r="H8" s="4" t="str">
        <f t="shared" si="0"/>
        <v/>
      </c>
    </row>
    <row r="9" spans="1:8" ht="19">
      <c r="A9" s="4"/>
      <c r="B9" s="4"/>
      <c r="C9" s="4"/>
      <c r="D9" s="4"/>
      <c r="E9" s="4"/>
      <c r="F9" s="4"/>
      <c r="G9" s="4"/>
      <c r="H9" s="4" t="str">
        <f t="shared" si="0"/>
        <v/>
      </c>
    </row>
    <row r="10" spans="1:8" ht="19">
      <c r="A10" s="4"/>
      <c r="B10" s="4"/>
      <c r="C10" s="4"/>
      <c r="D10" s="4"/>
      <c r="E10" s="4"/>
      <c r="F10" s="4"/>
      <c r="G10" s="4"/>
      <c r="H10" s="4" t="str">
        <f t="shared" si="0"/>
        <v/>
      </c>
    </row>
    <row r="11" spans="1:8" ht="19">
      <c r="A11" s="4"/>
      <c r="B11" s="4"/>
      <c r="C11" s="4"/>
      <c r="D11" s="4"/>
      <c r="E11" s="4"/>
      <c r="F11" s="4"/>
      <c r="G11" s="4"/>
      <c r="H11" s="4" t="str">
        <f t="shared" si="0"/>
        <v/>
      </c>
    </row>
    <row r="12" spans="1:8" ht="19">
      <c r="A12" s="4"/>
      <c r="B12" s="4"/>
      <c r="C12" s="4"/>
      <c r="D12" s="4"/>
      <c r="E12" s="4"/>
      <c r="F12" s="4"/>
      <c r="G12" s="4"/>
      <c r="H12" s="4" t="str">
        <f t="shared" si="0"/>
        <v/>
      </c>
    </row>
    <row r="13" spans="1:8" ht="19">
      <c r="A13" s="4"/>
      <c r="B13" s="4"/>
      <c r="C13" s="4"/>
      <c r="D13" s="4"/>
      <c r="E13" s="4"/>
      <c r="F13" s="4"/>
      <c r="G13" s="4"/>
      <c r="H13" s="4" t="str">
        <f t="shared" si="0"/>
        <v/>
      </c>
    </row>
    <row r="14" spans="1:8" ht="19">
      <c r="A14" s="4"/>
      <c r="B14" s="4"/>
      <c r="C14" s="4"/>
      <c r="D14" s="4"/>
      <c r="E14" s="4"/>
      <c r="F14" s="4"/>
      <c r="G14" s="4"/>
      <c r="H14" s="4" t="str">
        <f t="shared" si="0"/>
        <v/>
      </c>
    </row>
    <row r="15" spans="1:8" ht="19">
      <c r="A15" s="4"/>
      <c r="B15" s="4"/>
      <c r="C15" s="4"/>
      <c r="D15" s="4"/>
      <c r="E15" s="4"/>
      <c r="F15" s="4"/>
      <c r="G15" s="4"/>
      <c r="H15" s="4" t="str">
        <f t="shared" si="0"/>
        <v/>
      </c>
    </row>
    <row r="16" spans="1:8" ht="19">
      <c r="A16" s="4"/>
      <c r="B16" s="4"/>
      <c r="C16" s="4"/>
      <c r="D16" s="4"/>
      <c r="E16" s="4"/>
      <c r="F16" s="4"/>
      <c r="G16" s="4"/>
      <c r="H16" s="4" t="str">
        <f t="shared" si="0"/>
        <v/>
      </c>
    </row>
    <row r="17" spans="1:8" ht="19">
      <c r="A17" s="4"/>
      <c r="B17" s="4"/>
      <c r="C17" s="4"/>
      <c r="D17" s="4"/>
      <c r="E17" s="4"/>
      <c r="F17" s="4"/>
      <c r="G17" s="4"/>
      <c r="H17" s="4" t="str">
        <f t="shared" si="0"/>
        <v/>
      </c>
    </row>
    <row r="18" spans="1:8" ht="19">
      <c r="A18" s="4"/>
      <c r="B18" s="4"/>
      <c r="C18" s="4"/>
      <c r="D18" s="4"/>
      <c r="E18" s="4"/>
      <c r="F18" s="4"/>
      <c r="G18" s="4"/>
      <c r="H18" s="4" t="str">
        <f t="shared" si="0"/>
        <v/>
      </c>
    </row>
    <row r="19" spans="1:8" ht="19">
      <c r="A19" s="4"/>
      <c r="B19" s="4"/>
      <c r="C19" s="4"/>
      <c r="D19" s="4"/>
      <c r="E19" s="4"/>
      <c r="F19" s="4"/>
      <c r="G19" s="4"/>
      <c r="H19" s="4" t="str">
        <f t="shared" si="0"/>
        <v/>
      </c>
    </row>
    <row r="20" spans="1:8" ht="19">
      <c r="A20" s="4"/>
      <c r="B20" s="4"/>
      <c r="C20" s="4"/>
      <c r="D20" s="4"/>
      <c r="E20" s="4"/>
      <c r="F20" s="4"/>
      <c r="G20" s="4"/>
      <c r="H20" s="4" t="str">
        <f t="shared" si="0"/>
        <v/>
      </c>
    </row>
    <row r="21" spans="1:8" ht="19">
      <c r="A21" s="4"/>
      <c r="B21" s="4"/>
      <c r="C21" s="4"/>
      <c r="D21" s="4"/>
      <c r="E21" s="4"/>
      <c r="F21" s="4"/>
      <c r="G21" s="4"/>
      <c r="H21" s="4" t="str">
        <f t="shared" si="0"/>
        <v/>
      </c>
    </row>
    <row r="22" spans="1:8" ht="19">
      <c r="A22" s="4"/>
      <c r="B22" s="4"/>
      <c r="C22" s="4"/>
      <c r="D22" s="4"/>
      <c r="E22" s="4"/>
      <c r="F22" s="4"/>
      <c r="G22" s="4"/>
      <c r="H22" s="4" t="str">
        <f t="shared" si="0"/>
        <v/>
      </c>
    </row>
    <row r="23" spans="1:8" ht="19">
      <c r="A23" s="4"/>
      <c r="B23" s="4"/>
      <c r="C23" s="4"/>
      <c r="D23" s="4"/>
      <c r="E23" s="4"/>
      <c r="F23" s="4"/>
      <c r="G23" s="4"/>
      <c r="H23" s="4" t="str">
        <f t="shared" si="0"/>
        <v/>
      </c>
    </row>
    <row r="24" spans="1:8" ht="19">
      <c r="A24" s="4"/>
      <c r="B24" s="4"/>
      <c r="C24" s="4"/>
      <c r="D24" s="4"/>
      <c r="E24" s="4"/>
      <c r="F24" s="4"/>
      <c r="G24" s="4"/>
      <c r="H24" s="4" t="str">
        <f t="shared" si="0"/>
        <v/>
      </c>
    </row>
    <row r="25" spans="1:8" ht="19">
      <c r="A25" s="4"/>
      <c r="B25" s="4"/>
      <c r="C25" s="4"/>
      <c r="D25" s="4"/>
      <c r="E25" s="4"/>
      <c r="F25" s="4"/>
      <c r="G25" s="4"/>
      <c r="H25" s="4" t="str">
        <f t="shared" si="0"/>
        <v/>
      </c>
    </row>
    <row r="26" spans="1:8" ht="19">
      <c r="A26" s="4"/>
      <c r="B26" s="4"/>
      <c r="C26" s="4"/>
      <c r="D26" s="4"/>
      <c r="E26" s="4"/>
      <c r="F26" s="4"/>
      <c r="G26" s="4"/>
      <c r="H26" s="4" t="str">
        <f t="shared" si="0"/>
        <v/>
      </c>
    </row>
    <row r="27" spans="1:8" ht="19">
      <c r="A27" s="4"/>
      <c r="B27" s="4"/>
      <c r="C27" s="4"/>
      <c r="D27" s="4"/>
      <c r="E27" s="4"/>
      <c r="F27" s="4"/>
      <c r="G27" s="4"/>
      <c r="H27" s="4" t="str">
        <f t="shared" si="0"/>
        <v/>
      </c>
    </row>
    <row r="28" spans="1:8" ht="19">
      <c r="A28" s="4"/>
      <c r="B28" s="4"/>
      <c r="C28" s="4"/>
      <c r="D28" s="4"/>
      <c r="E28" s="4"/>
      <c r="F28" s="4"/>
      <c r="G28" s="4"/>
      <c r="H28" s="4" t="str">
        <f t="shared" si="0"/>
        <v/>
      </c>
    </row>
    <row r="29" spans="1:8" ht="19">
      <c r="A29" s="4"/>
      <c r="B29" s="4"/>
      <c r="C29" s="4"/>
      <c r="D29" s="4"/>
      <c r="E29" s="4"/>
      <c r="F29" s="4"/>
      <c r="G29" s="4"/>
      <c r="H29" s="4" t="str">
        <f t="shared" si="0"/>
        <v/>
      </c>
    </row>
    <row r="30" spans="1:8" ht="19">
      <c r="A30" s="4"/>
      <c r="B30" s="4"/>
      <c r="C30" s="4"/>
      <c r="D30" s="4"/>
      <c r="E30" s="4"/>
      <c r="F30" s="4"/>
      <c r="G30" s="4"/>
      <c r="H30" s="4" t="str">
        <f t="shared" si="0"/>
        <v/>
      </c>
    </row>
    <row r="31" spans="1:8" ht="19">
      <c r="A31" s="4"/>
      <c r="B31" s="4"/>
      <c r="C31" s="4"/>
      <c r="D31" s="4"/>
      <c r="E31" s="4"/>
      <c r="F31" s="4"/>
      <c r="G31" s="4"/>
      <c r="H31" s="4" t="str">
        <f t="shared" si="0"/>
        <v/>
      </c>
    </row>
    <row r="32" spans="1:8" ht="19">
      <c r="A32" s="4"/>
      <c r="B32" s="4"/>
      <c r="C32" s="4"/>
      <c r="D32" s="4"/>
      <c r="E32" s="4"/>
      <c r="F32" s="4"/>
      <c r="G32" s="4"/>
      <c r="H32" s="4" t="str">
        <f t="shared" si="0"/>
        <v/>
      </c>
    </row>
    <row r="33" spans="1:8" ht="19">
      <c r="A33" s="4"/>
      <c r="B33" s="4"/>
      <c r="C33" s="4"/>
      <c r="D33" s="4"/>
      <c r="E33" s="4"/>
      <c r="F33" s="4"/>
      <c r="G33" s="4"/>
      <c r="H33" s="4" t="str">
        <f t="shared" si="0"/>
        <v/>
      </c>
    </row>
    <row r="34" spans="1:8" ht="19">
      <c r="A34" s="4"/>
      <c r="B34" s="4"/>
      <c r="C34" s="4"/>
      <c r="D34" s="4"/>
      <c r="E34" s="4"/>
      <c r="F34" s="4"/>
      <c r="G34" s="4"/>
      <c r="H34" s="4" t="str">
        <f t="shared" si="0"/>
        <v/>
      </c>
    </row>
    <row r="35" spans="1:8" ht="19">
      <c r="A35" s="4"/>
      <c r="B35" s="4"/>
      <c r="C35" s="4"/>
      <c r="D35" s="4"/>
      <c r="E35" s="4"/>
      <c r="F35" s="4"/>
      <c r="G35" s="4"/>
      <c r="H35" s="4" t="str">
        <f t="shared" si="0"/>
        <v/>
      </c>
    </row>
    <row r="36" spans="1:8" ht="19">
      <c r="A36" s="4"/>
      <c r="B36" s="4"/>
      <c r="C36" s="4"/>
      <c r="D36" s="4"/>
      <c r="E36" s="4"/>
      <c r="F36" s="4"/>
      <c r="G36" s="4"/>
      <c r="H36" s="4" t="str">
        <f t="shared" si="0"/>
        <v/>
      </c>
    </row>
    <row r="37" spans="1:8" ht="19">
      <c r="A37" s="4"/>
      <c r="B37" s="4"/>
      <c r="C37" s="4"/>
      <c r="D37" s="4"/>
      <c r="E37" s="4"/>
      <c r="F37" s="4"/>
      <c r="G37" s="4"/>
      <c r="H37" s="4" t="str">
        <f t="shared" si="0"/>
        <v/>
      </c>
    </row>
    <row r="38" spans="1:8" ht="19">
      <c r="A38" s="4"/>
      <c r="B38" s="4"/>
      <c r="C38" s="4"/>
      <c r="D38" s="4"/>
      <c r="E38" s="4"/>
      <c r="F38" s="4"/>
      <c r="G38" s="4"/>
      <c r="H38" s="4" t="str">
        <f t="shared" si="0"/>
        <v/>
      </c>
    </row>
    <row r="39" spans="1:8" ht="19">
      <c r="A39" s="4"/>
      <c r="B39" s="4"/>
      <c r="C39" s="4"/>
      <c r="D39" s="4"/>
      <c r="E39" s="4"/>
      <c r="F39" s="4"/>
      <c r="G39" s="4"/>
      <c r="H39" s="4" t="str">
        <f t="shared" si="0"/>
        <v/>
      </c>
    </row>
    <row r="40" spans="1:8" ht="19">
      <c r="A40" s="4"/>
      <c r="B40" s="4"/>
      <c r="C40" s="4"/>
      <c r="D40" s="4"/>
      <c r="E40" s="4"/>
      <c r="F40" s="4"/>
      <c r="G40" s="4"/>
      <c r="H40" s="4" t="str">
        <f t="shared" si="0"/>
        <v/>
      </c>
    </row>
  </sheetData>
  <phoneticPr fontId="1"/>
  <dataValidations count="1">
    <dataValidation type="list" errorStyle="information" allowBlank="1" showInputMessage="1" sqref="E2:E40" xr:uid="{FCC140F4-A220-6349-A68A-56B3660360FB}">
      <formula1>INDIRECT(C2)</formula1>
    </dataValidation>
  </dataValidations>
  <pageMargins left="0.7" right="0.7" top="0.75" bottom="0.75" header="0.3" footer="0.3"/>
  <pageSetup paperSize="9" orientation="portrait" horizontalDpi="0" verticalDpi="0"/>
  <extLst>
    <ext xmlns:x14="http://schemas.microsoft.com/office/spreadsheetml/2009/9/main" uri="{CCE6A557-97BC-4b89-ADB6-D9C93CAAB3DF}">
      <x14:dataValidations xmlns:xm="http://schemas.microsoft.com/office/excel/2006/main" count="4">
        <x14:dataValidation type="list" errorStyle="information" allowBlank="1" showInputMessage="1" xr:uid="{65D7599B-45B6-404D-A244-FC508B479D49}">
          <x14:formula1>
            <xm:f>'2DB'!$B$2:$B$40</xm:f>
          </x14:formula1>
          <xm:sqref>F2:F40</xm:sqref>
        </x14:dataValidation>
        <x14:dataValidation type="list" allowBlank="1" showInputMessage="1" xr:uid="{60338EE6-F043-6649-AC5A-9BE3E4652124}">
          <x14:formula1>
            <xm:f>'2DB'!$A$2:$A$40</xm:f>
          </x14:formula1>
          <xm:sqref>D2:D40</xm:sqref>
        </x14:dataValidation>
        <x14:dataValidation type="list" errorStyle="information" allowBlank="1" showInputMessage="1" xr:uid="{E153C957-EC35-994B-8885-171070A8FBA8}">
          <x14:formula1>
            <xm:f>DBkyoutu!$F$1:$F$37</xm:f>
          </x14:formula1>
          <xm:sqref>C2:C40</xm:sqref>
        </x14:dataValidation>
        <x14:dataValidation type="list" errorStyle="information" allowBlank="1" showInputMessage="1" xr:uid="{F9EC3D38-80D3-B844-8BE4-142CE8F3C89E}">
          <x14:formula1>
            <xm:f>kyoutuu!$D$2:$D$53</xm:f>
          </x14:formula1>
          <xm:sqref>G2:G40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B2006-D020-4F1A-BF16-41534CA81258}">
  <dimension ref="A1:H40"/>
  <sheetViews>
    <sheetView zoomScaleNormal="100" workbookViewId="0">
      <selection activeCell="X15" sqref="X15"/>
    </sheetView>
  </sheetViews>
  <sheetFormatPr baseColWidth="10" defaultColWidth="9" defaultRowHeight="18"/>
  <cols>
    <col min="1" max="1" width="9" style="3"/>
    <col min="2" max="2" width="12.5" style="3" customWidth="1"/>
    <col min="3" max="3" width="23.1640625" style="3" customWidth="1"/>
    <col min="4" max="4" width="28.5" style="3" customWidth="1"/>
    <col min="5" max="5" width="40.5" style="3" customWidth="1"/>
    <col min="6" max="6" width="29.1640625" style="3" customWidth="1"/>
    <col min="7" max="7" width="9" style="3"/>
    <col min="8" max="8" width="24.6640625" style="3" customWidth="1"/>
    <col min="9" max="16384" width="9" style="3"/>
  </cols>
  <sheetData>
    <row r="1" spans="1:8" ht="19">
      <c r="A1" s="4" t="s">
        <v>108</v>
      </c>
      <c r="B1" s="4" t="s">
        <v>0</v>
      </c>
      <c r="C1" s="4" t="s">
        <v>1</v>
      </c>
      <c r="D1" s="4" t="s">
        <v>12</v>
      </c>
      <c r="E1" s="4" t="s">
        <v>13</v>
      </c>
      <c r="F1" s="4" t="s">
        <v>14</v>
      </c>
      <c r="G1" s="4" t="s">
        <v>15</v>
      </c>
      <c r="H1" s="4" t="s">
        <v>107</v>
      </c>
    </row>
    <row r="2" spans="1:8" ht="19">
      <c r="A2" s="4"/>
      <c r="B2" s="4"/>
      <c r="C2" s="4"/>
      <c r="D2" s="4"/>
      <c r="E2" s="4"/>
      <c r="F2" s="4"/>
      <c r="G2" s="4"/>
      <c r="H2" s="4" t="str">
        <f>_xlfn.CONCAT(D2:G2)</f>
        <v/>
      </c>
    </row>
    <row r="3" spans="1:8" ht="19">
      <c r="A3" s="4"/>
      <c r="B3" s="4"/>
      <c r="C3" s="4"/>
      <c r="D3" s="4"/>
      <c r="E3" s="4"/>
      <c r="F3" s="4"/>
      <c r="G3" s="4"/>
      <c r="H3" s="4" t="str">
        <f t="shared" ref="H3:H40" si="0">_xlfn.CONCAT(D3:G3)</f>
        <v/>
      </c>
    </row>
    <row r="4" spans="1:8" ht="19">
      <c r="A4" s="4"/>
      <c r="B4" s="4"/>
      <c r="C4" s="4"/>
      <c r="D4" s="4"/>
      <c r="E4" s="4"/>
      <c r="F4" s="4"/>
      <c r="G4" s="4"/>
      <c r="H4" s="4" t="str">
        <f t="shared" si="0"/>
        <v/>
      </c>
    </row>
    <row r="5" spans="1:8" ht="19">
      <c r="A5" s="4"/>
      <c r="B5" s="4"/>
      <c r="C5" s="4"/>
      <c r="D5" s="4"/>
      <c r="E5" s="4"/>
      <c r="F5" s="4"/>
      <c r="G5" s="4"/>
      <c r="H5" s="4" t="str">
        <f t="shared" si="0"/>
        <v/>
      </c>
    </row>
    <row r="6" spans="1:8" ht="19">
      <c r="A6" s="4"/>
      <c r="B6" s="4"/>
      <c r="C6" s="4"/>
      <c r="D6" s="4"/>
      <c r="E6" s="4"/>
      <c r="F6" s="4"/>
      <c r="G6" s="4"/>
      <c r="H6" s="4" t="str">
        <f t="shared" si="0"/>
        <v/>
      </c>
    </row>
    <row r="7" spans="1:8" ht="19">
      <c r="A7" s="4"/>
      <c r="B7" s="4"/>
      <c r="C7" s="4"/>
      <c r="D7" s="4"/>
      <c r="E7" s="4"/>
      <c r="F7" s="4"/>
      <c r="G7" s="4"/>
      <c r="H7" s="4" t="str">
        <f t="shared" si="0"/>
        <v/>
      </c>
    </row>
    <row r="8" spans="1:8" ht="19">
      <c r="A8" s="4"/>
      <c r="B8" s="4"/>
      <c r="C8" s="4"/>
      <c r="D8" s="4"/>
      <c r="E8" s="4"/>
      <c r="F8" s="4"/>
      <c r="G8" s="4"/>
      <c r="H8" s="4" t="str">
        <f t="shared" si="0"/>
        <v/>
      </c>
    </row>
    <row r="9" spans="1:8" ht="19">
      <c r="A9" s="4"/>
      <c r="B9" s="4"/>
      <c r="C9" s="4"/>
      <c r="D9" s="4"/>
      <c r="E9" s="4"/>
      <c r="F9" s="4"/>
      <c r="G9" s="4"/>
      <c r="H9" s="4" t="str">
        <f t="shared" si="0"/>
        <v/>
      </c>
    </row>
    <row r="10" spans="1:8" ht="19">
      <c r="A10" s="4"/>
      <c r="B10" s="4"/>
      <c r="C10" s="4"/>
      <c r="D10" s="4"/>
      <c r="E10" s="4"/>
      <c r="F10" s="4"/>
      <c r="G10" s="4"/>
      <c r="H10" s="4" t="str">
        <f t="shared" si="0"/>
        <v/>
      </c>
    </row>
    <row r="11" spans="1:8" ht="19">
      <c r="A11" s="4"/>
      <c r="B11" s="4"/>
      <c r="C11" s="4"/>
      <c r="D11" s="4"/>
      <c r="E11" s="4"/>
      <c r="F11" s="4"/>
      <c r="G11" s="4"/>
      <c r="H11" s="4" t="str">
        <f t="shared" si="0"/>
        <v/>
      </c>
    </row>
    <row r="12" spans="1:8" ht="19">
      <c r="A12" s="4"/>
      <c r="B12" s="4"/>
      <c r="C12" s="4"/>
      <c r="D12" s="4"/>
      <c r="E12" s="4"/>
      <c r="F12" s="4"/>
      <c r="G12" s="4"/>
      <c r="H12" s="4" t="str">
        <f t="shared" si="0"/>
        <v/>
      </c>
    </row>
    <row r="13" spans="1:8" ht="19">
      <c r="A13" s="4"/>
      <c r="B13" s="4"/>
      <c r="C13" s="4"/>
      <c r="D13" s="4"/>
      <c r="E13" s="4"/>
      <c r="F13" s="4"/>
      <c r="G13" s="4"/>
      <c r="H13" s="4" t="str">
        <f t="shared" si="0"/>
        <v/>
      </c>
    </row>
    <row r="14" spans="1:8" ht="19">
      <c r="A14" s="4"/>
      <c r="B14" s="4"/>
      <c r="C14" s="4"/>
      <c r="D14" s="4"/>
      <c r="E14" s="4"/>
      <c r="F14" s="4"/>
      <c r="G14" s="4"/>
      <c r="H14" s="4" t="str">
        <f t="shared" si="0"/>
        <v/>
      </c>
    </row>
    <row r="15" spans="1:8" ht="19">
      <c r="A15" s="4"/>
      <c r="B15" s="4"/>
      <c r="C15" s="4"/>
      <c r="D15" s="4"/>
      <c r="E15" s="4"/>
      <c r="F15" s="4"/>
      <c r="G15" s="4"/>
      <c r="H15" s="4" t="str">
        <f t="shared" si="0"/>
        <v/>
      </c>
    </row>
    <row r="16" spans="1:8" ht="19">
      <c r="A16" s="4"/>
      <c r="B16" s="4"/>
      <c r="C16" s="4"/>
      <c r="D16" s="4"/>
      <c r="E16" s="4"/>
      <c r="F16" s="4"/>
      <c r="G16" s="4"/>
      <c r="H16" s="4" t="str">
        <f t="shared" si="0"/>
        <v/>
      </c>
    </row>
    <row r="17" spans="1:8" ht="19">
      <c r="A17" s="4"/>
      <c r="B17" s="4"/>
      <c r="C17" s="4"/>
      <c r="D17" s="4"/>
      <c r="E17" s="4"/>
      <c r="F17" s="4"/>
      <c r="G17" s="4"/>
      <c r="H17" s="4" t="str">
        <f t="shared" si="0"/>
        <v/>
      </c>
    </row>
    <row r="18" spans="1:8" ht="19">
      <c r="A18" s="4"/>
      <c r="B18" s="4"/>
      <c r="C18" s="4"/>
      <c r="D18" s="4"/>
      <c r="E18" s="4"/>
      <c r="F18" s="4"/>
      <c r="G18" s="4"/>
      <c r="H18" s="4" t="str">
        <f t="shared" si="0"/>
        <v/>
      </c>
    </row>
    <row r="19" spans="1:8" ht="19">
      <c r="A19" s="4"/>
      <c r="B19" s="4"/>
      <c r="C19" s="4"/>
      <c r="D19" s="4"/>
      <c r="E19" s="4"/>
      <c r="F19" s="4"/>
      <c r="G19" s="4"/>
      <c r="H19" s="4" t="str">
        <f t="shared" si="0"/>
        <v/>
      </c>
    </row>
    <row r="20" spans="1:8" ht="19">
      <c r="A20" s="4"/>
      <c r="B20" s="4"/>
      <c r="C20" s="4"/>
      <c r="D20" s="4"/>
      <c r="E20" s="4"/>
      <c r="F20" s="4"/>
      <c r="G20" s="4"/>
      <c r="H20" s="4" t="str">
        <f t="shared" si="0"/>
        <v/>
      </c>
    </row>
    <row r="21" spans="1:8" ht="19">
      <c r="A21" s="4"/>
      <c r="B21" s="4"/>
      <c r="C21" s="4"/>
      <c r="D21" s="4"/>
      <c r="E21" s="4"/>
      <c r="F21" s="4"/>
      <c r="G21" s="4"/>
      <c r="H21" s="4" t="str">
        <f t="shared" si="0"/>
        <v/>
      </c>
    </row>
    <row r="22" spans="1:8" ht="19">
      <c r="A22" s="4"/>
      <c r="B22" s="4"/>
      <c r="C22" s="4"/>
      <c r="D22" s="4"/>
      <c r="E22" s="4"/>
      <c r="F22" s="4"/>
      <c r="G22" s="4"/>
      <c r="H22" s="4" t="str">
        <f t="shared" si="0"/>
        <v/>
      </c>
    </row>
    <row r="23" spans="1:8" ht="19">
      <c r="A23" s="4"/>
      <c r="B23" s="4"/>
      <c r="C23" s="4"/>
      <c r="D23" s="4"/>
      <c r="E23" s="4"/>
      <c r="F23" s="4"/>
      <c r="G23" s="4"/>
      <c r="H23" s="4" t="str">
        <f t="shared" si="0"/>
        <v/>
      </c>
    </row>
    <row r="24" spans="1:8" ht="19">
      <c r="A24" s="4"/>
      <c r="B24" s="4"/>
      <c r="C24" s="4"/>
      <c r="D24" s="4"/>
      <c r="E24" s="4"/>
      <c r="F24" s="4"/>
      <c r="G24" s="4"/>
      <c r="H24" s="4" t="str">
        <f t="shared" si="0"/>
        <v/>
      </c>
    </row>
    <row r="25" spans="1:8" ht="19">
      <c r="A25" s="4"/>
      <c r="B25" s="4"/>
      <c r="C25" s="4"/>
      <c r="D25" s="4"/>
      <c r="E25" s="4"/>
      <c r="F25" s="4"/>
      <c r="G25" s="4"/>
      <c r="H25" s="4" t="str">
        <f t="shared" si="0"/>
        <v/>
      </c>
    </row>
    <row r="26" spans="1:8" ht="19">
      <c r="A26" s="4"/>
      <c r="B26" s="4"/>
      <c r="C26" s="4"/>
      <c r="D26" s="4"/>
      <c r="E26" s="4"/>
      <c r="F26" s="4"/>
      <c r="G26" s="4"/>
      <c r="H26" s="4" t="str">
        <f t="shared" si="0"/>
        <v/>
      </c>
    </row>
    <row r="27" spans="1:8" ht="19">
      <c r="A27" s="4"/>
      <c r="B27" s="4"/>
      <c r="C27" s="4"/>
      <c r="D27" s="4"/>
      <c r="E27" s="4"/>
      <c r="F27" s="4"/>
      <c r="G27" s="4"/>
      <c r="H27" s="4" t="str">
        <f t="shared" si="0"/>
        <v/>
      </c>
    </row>
    <row r="28" spans="1:8" ht="19">
      <c r="A28" s="4"/>
      <c r="B28" s="4"/>
      <c r="C28" s="4"/>
      <c r="D28" s="4"/>
      <c r="E28" s="4"/>
      <c r="F28" s="4"/>
      <c r="G28" s="4"/>
      <c r="H28" s="4" t="str">
        <f t="shared" si="0"/>
        <v/>
      </c>
    </row>
    <row r="29" spans="1:8" ht="19">
      <c r="A29" s="4"/>
      <c r="B29" s="4"/>
      <c r="C29" s="4"/>
      <c r="D29" s="4"/>
      <c r="E29" s="4"/>
      <c r="F29" s="4"/>
      <c r="G29" s="4"/>
      <c r="H29" s="4" t="str">
        <f t="shared" si="0"/>
        <v/>
      </c>
    </row>
    <row r="30" spans="1:8" ht="19">
      <c r="A30" s="4"/>
      <c r="B30" s="4"/>
      <c r="C30" s="4"/>
      <c r="D30" s="4"/>
      <c r="E30" s="4"/>
      <c r="F30" s="4"/>
      <c r="G30" s="4"/>
      <c r="H30" s="4" t="str">
        <f t="shared" si="0"/>
        <v/>
      </c>
    </row>
    <row r="31" spans="1:8" ht="19">
      <c r="A31" s="4"/>
      <c r="B31" s="4"/>
      <c r="C31" s="4"/>
      <c r="D31" s="4"/>
      <c r="E31" s="4"/>
      <c r="F31" s="4"/>
      <c r="G31" s="4"/>
      <c r="H31" s="4" t="str">
        <f t="shared" si="0"/>
        <v/>
      </c>
    </row>
    <row r="32" spans="1:8" ht="19">
      <c r="A32" s="4"/>
      <c r="B32" s="4"/>
      <c r="C32" s="4"/>
      <c r="D32" s="4"/>
      <c r="E32" s="4"/>
      <c r="F32" s="4"/>
      <c r="G32" s="4"/>
      <c r="H32" s="4" t="str">
        <f t="shared" si="0"/>
        <v/>
      </c>
    </row>
    <row r="33" spans="1:8" ht="19">
      <c r="A33" s="4"/>
      <c r="B33" s="4"/>
      <c r="C33" s="4"/>
      <c r="D33" s="4"/>
      <c r="E33" s="4"/>
      <c r="F33" s="4"/>
      <c r="G33" s="4"/>
      <c r="H33" s="4" t="str">
        <f t="shared" si="0"/>
        <v/>
      </c>
    </row>
    <row r="34" spans="1:8" ht="19">
      <c r="A34" s="4"/>
      <c r="B34" s="4"/>
      <c r="C34" s="4"/>
      <c r="D34" s="4"/>
      <c r="E34" s="4"/>
      <c r="F34" s="4"/>
      <c r="G34" s="4"/>
      <c r="H34" s="4" t="str">
        <f t="shared" si="0"/>
        <v/>
      </c>
    </row>
    <row r="35" spans="1:8" ht="19">
      <c r="A35" s="4"/>
      <c r="B35" s="4"/>
      <c r="C35" s="4"/>
      <c r="D35" s="4"/>
      <c r="E35" s="4"/>
      <c r="F35" s="4"/>
      <c r="G35" s="4"/>
      <c r="H35" s="4" t="str">
        <f t="shared" si="0"/>
        <v/>
      </c>
    </row>
    <row r="36" spans="1:8" ht="19">
      <c r="A36" s="4"/>
      <c r="B36" s="4"/>
      <c r="C36" s="4"/>
      <c r="D36" s="4"/>
      <c r="E36" s="4"/>
      <c r="F36" s="4"/>
      <c r="G36" s="4"/>
      <c r="H36" s="4" t="str">
        <f t="shared" si="0"/>
        <v/>
      </c>
    </row>
    <row r="37" spans="1:8" ht="19">
      <c r="A37" s="4"/>
      <c r="B37" s="4"/>
      <c r="C37" s="4"/>
      <c r="D37" s="4"/>
      <c r="E37" s="4"/>
      <c r="F37" s="4"/>
      <c r="G37" s="4"/>
      <c r="H37" s="4" t="str">
        <f t="shared" si="0"/>
        <v/>
      </c>
    </row>
    <row r="38" spans="1:8" ht="19">
      <c r="A38" s="4"/>
      <c r="B38" s="4"/>
      <c r="C38" s="4"/>
      <c r="D38" s="4"/>
      <c r="E38" s="4"/>
      <c r="F38" s="4"/>
      <c r="G38" s="4"/>
      <c r="H38" s="4" t="str">
        <f t="shared" si="0"/>
        <v/>
      </c>
    </row>
    <row r="39" spans="1:8" ht="19">
      <c r="A39" s="4"/>
      <c r="B39" s="4"/>
      <c r="C39" s="4"/>
      <c r="D39" s="4"/>
      <c r="E39" s="4"/>
      <c r="F39" s="4"/>
      <c r="G39" s="4"/>
      <c r="H39" s="4" t="str">
        <f t="shared" si="0"/>
        <v/>
      </c>
    </row>
    <row r="40" spans="1:8" ht="19">
      <c r="A40" s="4"/>
      <c r="B40" s="4"/>
      <c r="C40" s="4"/>
      <c r="D40" s="4"/>
      <c r="E40" s="4"/>
      <c r="F40" s="4"/>
      <c r="G40" s="4"/>
      <c r="H40" s="4" t="str">
        <f t="shared" si="0"/>
        <v/>
      </c>
    </row>
  </sheetData>
  <phoneticPr fontId="1"/>
  <dataValidations count="1">
    <dataValidation type="list" errorStyle="information" allowBlank="1" showInputMessage="1" sqref="E2:E40" xr:uid="{6B3E6F9F-74B2-4A18-BECF-FD0289598742}">
      <formula1>INDIRECT($C$2)</formula1>
    </dataValidation>
  </dataValidations>
  <pageMargins left="0.7" right="0.7" top="0.75" bottom="0.75" header="0.3" footer="0.3"/>
  <pageSetup paperSize="9" orientation="portrait" horizontalDpi="0" verticalDpi="0"/>
  <extLst>
    <ext xmlns:x14="http://schemas.microsoft.com/office/spreadsheetml/2009/9/main" uri="{CCE6A557-97BC-4b89-ADB6-D9C93CAAB3DF}">
      <x14:dataValidations xmlns:xm="http://schemas.microsoft.com/office/excel/2006/main" count="4">
        <x14:dataValidation type="list" errorStyle="information" allowBlank="1" showInputMessage="1" xr:uid="{E84ADEE7-94F3-4B22-B891-CA6C99293C4A}">
          <x14:formula1>
            <xm:f>'2DB'!$C$2:$C$14</xm:f>
          </x14:formula1>
          <xm:sqref>C2:C40</xm:sqref>
        </x14:dataValidation>
        <x14:dataValidation type="list" allowBlank="1" showInputMessage="1" xr:uid="{7F8A678E-7247-44FB-BF8B-FC62DFF75F57}">
          <x14:formula1>
            <xm:f>'2DB'!$A$2:$A$40</xm:f>
          </x14:formula1>
          <xm:sqref>D2:D40</xm:sqref>
        </x14:dataValidation>
        <x14:dataValidation type="list" errorStyle="information" allowBlank="1" showInputMessage="1" xr:uid="{C2ABDDDE-DD58-4773-891C-AE5126236AB7}">
          <x14:formula1>
            <xm:f>'2DB'!$B$2:$B$40</xm:f>
          </x14:formula1>
          <xm:sqref>F2:F40</xm:sqref>
        </x14:dataValidation>
        <x14:dataValidation type="list" errorStyle="information" allowBlank="1" showInputMessage="1" xr:uid="{ED723086-86F9-4F88-A349-05AE77BDB213}">
          <x14:formula1>
            <xm:f>kyoutuu!$A$2:$A$11</xm:f>
          </x14:formula1>
          <xm:sqref>G2:G40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72412-870C-C34A-A91A-430A8598D68B}">
  <dimension ref="A1:H40"/>
  <sheetViews>
    <sheetView workbookViewId="0">
      <selection activeCell="X15" sqref="X15"/>
    </sheetView>
  </sheetViews>
  <sheetFormatPr baseColWidth="10" defaultRowHeight="18"/>
  <cols>
    <col min="2" max="2" width="12.5" customWidth="1"/>
    <col min="3" max="3" width="23.1640625" customWidth="1"/>
    <col min="4" max="4" width="28.5" customWidth="1"/>
    <col min="5" max="5" width="40.5" customWidth="1"/>
    <col min="6" max="6" width="29.1640625" customWidth="1"/>
    <col min="7" max="7" width="9"/>
    <col min="8" max="8" width="24.6640625" customWidth="1"/>
  </cols>
  <sheetData>
    <row r="1" spans="1:8" ht="19">
      <c r="A1" s="4" t="s">
        <v>108</v>
      </c>
      <c r="B1" s="4" t="s">
        <v>0</v>
      </c>
      <c r="C1" s="4" t="s">
        <v>1</v>
      </c>
      <c r="D1" s="4" t="s">
        <v>12</v>
      </c>
      <c r="E1" s="4" t="s">
        <v>13</v>
      </c>
      <c r="F1" s="4" t="s">
        <v>14</v>
      </c>
      <c r="G1" s="4" t="s">
        <v>15</v>
      </c>
      <c r="H1" s="4" t="s">
        <v>107</v>
      </c>
    </row>
    <row r="2" spans="1:8" ht="19">
      <c r="A2" s="4"/>
      <c r="B2" s="4"/>
      <c r="C2" s="4"/>
      <c r="D2" s="4"/>
      <c r="E2" s="4"/>
      <c r="F2" s="4"/>
      <c r="G2" s="4"/>
      <c r="H2" s="4" t="str">
        <f>_xlfn.CONCAT(D2:G2)</f>
        <v/>
      </c>
    </row>
    <row r="3" spans="1:8" ht="19">
      <c r="A3" s="4"/>
      <c r="B3" s="4"/>
      <c r="C3" s="4"/>
      <c r="D3" s="4"/>
      <c r="E3" s="4"/>
      <c r="F3" s="4"/>
      <c r="G3" s="4"/>
      <c r="H3" s="4" t="str">
        <f t="shared" ref="H3:H40" si="0">_xlfn.CONCAT(D3:G3)</f>
        <v/>
      </c>
    </row>
    <row r="4" spans="1:8" ht="19">
      <c r="A4" s="4"/>
      <c r="B4" s="4"/>
      <c r="C4" s="4"/>
      <c r="D4" s="4"/>
      <c r="E4" s="4"/>
      <c r="F4" s="4"/>
      <c r="G4" s="4"/>
      <c r="H4" s="4" t="str">
        <f t="shared" si="0"/>
        <v/>
      </c>
    </row>
    <row r="5" spans="1:8" ht="19">
      <c r="A5" s="4"/>
      <c r="B5" s="4"/>
      <c r="C5" s="4"/>
      <c r="D5" s="4"/>
      <c r="E5" s="4"/>
      <c r="F5" s="4"/>
      <c r="G5" s="4"/>
      <c r="H5" s="4" t="str">
        <f t="shared" si="0"/>
        <v/>
      </c>
    </row>
    <row r="6" spans="1:8" ht="19">
      <c r="A6" s="4"/>
      <c r="B6" s="4"/>
      <c r="C6" s="4"/>
      <c r="D6" s="4"/>
      <c r="E6" s="4"/>
      <c r="F6" s="4"/>
      <c r="G6" s="4"/>
      <c r="H6" s="4" t="str">
        <f t="shared" si="0"/>
        <v/>
      </c>
    </row>
    <row r="7" spans="1:8" ht="19">
      <c r="A7" s="4"/>
      <c r="B7" s="4"/>
      <c r="C7" s="4"/>
      <c r="D7" s="4"/>
      <c r="E7" s="4"/>
      <c r="F7" s="4"/>
      <c r="G7" s="4"/>
      <c r="H7" s="4" t="str">
        <f t="shared" si="0"/>
        <v/>
      </c>
    </row>
    <row r="8" spans="1:8" ht="19">
      <c r="A8" s="4"/>
      <c r="B8" s="4"/>
      <c r="C8" s="4"/>
      <c r="D8" s="4"/>
      <c r="E8" s="4"/>
      <c r="F8" s="4"/>
      <c r="G8" s="4"/>
      <c r="H8" s="4" t="str">
        <f t="shared" si="0"/>
        <v/>
      </c>
    </row>
    <row r="9" spans="1:8" ht="19">
      <c r="A9" s="4"/>
      <c r="B9" s="4"/>
      <c r="C9" s="4"/>
      <c r="D9" s="4"/>
      <c r="E9" s="4"/>
      <c r="F9" s="4"/>
      <c r="G9" s="4"/>
      <c r="H9" s="4" t="str">
        <f t="shared" si="0"/>
        <v/>
      </c>
    </row>
    <row r="10" spans="1:8" ht="19">
      <c r="A10" s="4"/>
      <c r="B10" s="4"/>
      <c r="C10" s="4"/>
      <c r="D10" s="4"/>
      <c r="E10" s="4"/>
      <c r="F10" s="4"/>
      <c r="G10" s="4"/>
      <c r="H10" s="4" t="str">
        <f t="shared" si="0"/>
        <v/>
      </c>
    </row>
    <row r="11" spans="1:8" ht="19">
      <c r="A11" s="4"/>
      <c r="B11" s="4"/>
      <c r="C11" s="4"/>
      <c r="D11" s="4"/>
      <c r="E11" s="4"/>
      <c r="F11" s="4"/>
      <c r="G11" s="4"/>
      <c r="H11" s="4" t="str">
        <f t="shared" si="0"/>
        <v/>
      </c>
    </row>
    <row r="12" spans="1:8" ht="19">
      <c r="A12" s="4"/>
      <c r="B12" s="4"/>
      <c r="C12" s="4"/>
      <c r="D12" s="4"/>
      <c r="E12" s="4"/>
      <c r="F12" s="4"/>
      <c r="G12" s="4"/>
      <c r="H12" s="4" t="str">
        <f t="shared" si="0"/>
        <v/>
      </c>
    </row>
    <row r="13" spans="1:8" ht="19">
      <c r="A13" s="4"/>
      <c r="B13" s="4"/>
      <c r="C13" s="4"/>
      <c r="D13" s="4"/>
      <c r="E13" s="4"/>
      <c r="F13" s="4"/>
      <c r="G13" s="4"/>
      <c r="H13" s="4" t="str">
        <f t="shared" si="0"/>
        <v/>
      </c>
    </row>
    <row r="14" spans="1:8" ht="19">
      <c r="A14" s="4"/>
      <c r="B14" s="4"/>
      <c r="C14" s="4"/>
      <c r="D14" s="4"/>
      <c r="E14" s="4"/>
      <c r="F14" s="4"/>
      <c r="G14" s="4"/>
      <c r="H14" s="4" t="str">
        <f t="shared" si="0"/>
        <v/>
      </c>
    </row>
    <row r="15" spans="1:8" ht="19">
      <c r="A15" s="4"/>
      <c r="B15" s="4"/>
      <c r="C15" s="4"/>
      <c r="D15" s="4"/>
      <c r="E15" s="4"/>
      <c r="F15" s="4"/>
      <c r="G15" s="4"/>
      <c r="H15" s="4" t="str">
        <f t="shared" si="0"/>
        <v/>
      </c>
    </row>
    <row r="16" spans="1:8" ht="19">
      <c r="A16" s="4"/>
      <c r="B16" s="4"/>
      <c r="C16" s="4"/>
      <c r="D16" s="4"/>
      <c r="E16" s="4"/>
      <c r="F16" s="4"/>
      <c r="G16" s="4"/>
      <c r="H16" s="4" t="str">
        <f t="shared" si="0"/>
        <v/>
      </c>
    </row>
    <row r="17" spans="1:8" ht="19">
      <c r="A17" s="4"/>
      <c r="B17" s="4"/>
      <c r="C17" s="4"/>
      <c r="D17" s="4"/>
      <c r="E17" s="4"/>
      <c r="F17" s="4"/>
      <c r="G17" s="4"/>
      <c r="H17" s="4" t="str">
        <f t="shared" si="0"/>
        <v/>
      </c>
    </row>
    <row r="18" spans="1:8" ht="19">
      <c r="A18" s="4"/>
      <c r="B18" s="4"/>
      <c r="C18" s="4"/>
      <c r="D18" s="4"/>
      <c r="E18" s="4"/>
      <c r="F18" s="4"/>
      <c r="G18" s="4"/>
      <c r="H18" s="4" t="str">
        <f t="shared" si="0"/>
        <v/>
      </c>
    </row>
    <row r="19" spans="1:8" ht="19">
      <c r="A19" s="4"/>
      <c r="B19" s="4"/>
      <c r="C19" s="4"/>
      <c r="D19" s="4"/>
      <c r="E19" s="4"/>
      <c r="F19" s="4"/>
      <c r="G19" s="4"/>
      <c r="H19" s="4" t="str">
        <f t="shared" si="0"/>
        <v/>
      </c>
    </row>
    <row r="20" spans="1:8" ht="19">
      <c r="A20" s="4"/>
      <c r="B20" s="4"/>
      <c r="C20" s="4"/>
      <c r="D20" s="4"/>
      <c r="E20" s="4"/>
      <c r="F20" s="4"/>
      <c r="G20" s="4"/>
      <c r="H20" s="4" t="str">
        <f t="shared" si="0"/>
        <v/>
      </c>
    </row>
    <row r="21" spans="1:8" ht="19">
      <c r="A21" s="4"/>
      <c r="B21" s="4"/>
      <c r="C21" s="4"/>
      <c r="D21" s="4"/>
      <c r="E21" s="4"/>
      <c r="F21" s="4"/>
      <c r="G21" s="4"/>
      <c r="H21" s="4" t="str">
        <f t="shared" si="0"/>
        <v/>
      </c>
    </row>
    <row r="22" spans="1:8" ht="19">
      <c r="A22" s="4"/>
      <c r="B22" s="4"/>
      <c r="C22" s="4"/>
      <c r="D22" s="4"/>
      <c r="E22" s="4"/>
      <c r="F22" s="4"/>
      <c r="G22" s="4"/>
      <c r="H22" s="4" t="str">
        <f t="shared" si="0"/>
        <v/>
      </c>
    </row>
    <row r="23" spans="1:8" ht="19">
      <c r="A23" s="4"/>
      <c r="B23" s="4"/>
      <c r="C23" s="4"/>
      <c r="D23" s="4"/>
      <c r="E23" s="4"/>
      <c r="F23" s="4"/>
      <c r="G23" s="4"/>
      <c r="H23" s="4" t="str">
        <f t="shared" si="0"/>
        <v/>
      </c>
    </row>
    <row r="24" spans="1:8" ht="19">
      <c r="A24" s="4"/>
      <c r="B24" s="4"/>
      <c r="C24" s="4"/>
      <c r="D24" s="4"/>
      <c r="E24" s="4"/>
      <c r="F24" s="4"/>
      <c r="G24" s="4"/>
      <c r="H24" s="4" t="str">
        <f t="shared" si="0"/>
        <v/>
      </c>
    </row>
    <row r="25" spans="1:8" ht="19">
      <c r="A25" s="4"/>
      <c r="B25" s="4"/>
      <c r="C25" s="4"/>
      <c r="D25" s="4"/>
      <c r="E25" s="4"/>
      <c r="F25" s="4"/>
      <c r="G25" s="4"/>
      <c r="H25" s="4" t="str">
        <f t="shared" si="0"/>
        <v/>
      </c>
    </row>
    <row r="26" spans="1:8" ht="19">
      <c r="A26" s="4"/>
      <c r="B26" s="4"/>
      <c r="C26" s="4"/>
      <c r="D26" s="4"/>
      <c r="E26" s="4"/>
      <c r="F26" s="4"/>
      <c r="G26" s="4"/>
      <c r="H26" s="4" t="str">
        <f t="shared" si="0"/>
        <v/>
      </c>
    </row>
    <row r="27" spans="1:8" ht="19">
      <c r="A27" s="4"/>
      <c r="B27" s="4"/>
      <c r="C27" s="4"/>
      <c r="D27" s="4"/>
      <c r="E27" s="4"/>
      <c r="F27" s="4"/>
      <c r="G27" s="4"/>
      <c r="H27" s="4" t="str">
        <f t="shared" si="0"/>
        <v/>
      </c>
    </row>
    <row r="28" spans="1:8" ht="19">
      <c r="A28" s="4"/>
      <c r="B28" s="4"/>
      <c r="C28" s="4"/>
      <c r="D28" s="4"/>
      <c r="E28" s="4"/>
      <c r="F28" s="4"/>
      <c r="G28" s="4"/>
      <c r="H28" s="4" t="str">
        <f t="shared" si="0"/>
        <v/>
      </c>
    </row>
    <row r="29" spans="1:8" ht="19">
      <c r="A29" s="4"/>
      <c r="B29" s="4"/>
      <c r="C29" s="4"/>
      <c r="D29" s="4"/>
      <c r="E29" s="4"/>
      <c r="F29" s="4"/>
      <c r="G29" s="4"/>
      <c r="H29" s="4" t="str">
        <f t="shared" si="0"/>
        <v/>
      </c>
    </row>
    <row r="30" spans="1:8" ht="19">
      <c r="A30" s="4"/>
      <c r="B30" s="4"/>
      <c r="C30" s="4"/>
      <c r="D30" s="4"/>
      <c r="E30" s="4"/>
      <c r="F30" s="4"/>
      <c r="G30" s="4"/>
      <c r="H30" s="4" t="str">
        <f t="shared" si="0"/>
        <v/>
      </c>
    </row>
    <row r="31" spans="1:8" ht="19">
      <c r="A31" s="4"/>
      <c r="B31" s="4"/>
      <c r="C31" s="4"/>
      <c r="D31" s="4"/>
      <c r="E31" s="4"/>
      <c r="F31" s="4"/>
      <c r="G31" s="4"/>
      <c r="H31" s="4" t="str">
        <f t="shared" si="0"/>
        <v/>
      </c>
    </row>
    <row r="32" spans="1:8" ht="19">
      <c r="A32" s="4"/>
      <c r="B32" s="4"/>
      <c r="C32" s="4"/>
      <c r="D32" s="4"/>
      <c r="E32" s="4"/>
      <c r="F32" s="4"/>
      <c r="G32" s="4"/>
      <c r="H32" s="4" t="str">
        <f t="shared" si="0"/>
        <v/>
      </c>
    </row>
    <row r="33" spans="1:8" ht="19">
      <c r="A33" s="4"/>
      <c r="B33" s="4"/>
      <c r="C33" s="4"/>
      <c r="D33" s="4"/>
      <c r="E33" s="4"/>
      <c r="F33" s="4"/>
      <c r="G33" s="4"/>
      <c r="H33" s="4" t="str">
        <f t="shared" si="0"/>
        <v/>
      </c>
    </row>
    <row r="34" spans="1:8" ht="19">
      <c r="A34" s="4"/>
      <c r="B34" s="4"/>
      <c r="C34" s="4"/>
      <c r="D34" s="4"/>
      <c r="E34" s="4"/>
      <c r="F34" s="4"/>
      <c r="G34" s="4"/>
      <c r="H34" s="4" t="str">
        <f t="shared" si="0"/>
        <v/>
      </c>
    </row>
    <row r="35" spans="1:8" ht="19">
      <c r="A35" s="4"/>
      <c r="B35" s="4"/>
      <c r="C35" s="4"/>
      <c r="D35" s="4"/>
      <c r="E35" s="4"/>
      <c r="F35" s="4"/>
      <c r="G35" s="4"/>
      <c r="H35" s="4" t="str">
        <f t="shared" si="0"/>
        <v/>
      </c>
    </row>
    <row r="36" spans="1:8" ht="19">
      <c r="A36" s="4"/>
      <c r="B36" s="4"/>
      <c r="C36" s="4"/>
      <c r="D36" s="4"/>
      <c r="E36" s="4"/>
      <c r="F36" s="4"/>
      <c r="G36" s="4"/>
      <c r="H36" s="4" t="str">
        <f t="shared" si="0"/>
        <v/>
      </c>
    </row>
    <row r="37" spans="1:8" ht="19">
      <c r="A37" s="4"/>
      <c r="B37" s="4"/>
      <c r="C37" s="4"/>
      <c r="D37" s="4"/>
      <c r="E37" s="4"/>
      <c r="F37" s="4"/>
      <c r="G37" s="4"/>
      <c r="H37" s="4" t="str">
        <f t="shared" si="0"/>
        <v/>
      </c>
    </row>
    <row r="38" spans="1:8" ht="19">
      <c r="A38" s="4"/>
      <c r="B38" s="4"/>
      <c r="C38" s="4"/>
      <c r="D38" s="4"/>
      <c r="E38" s="4"/>
      <c r="F38" s="4"/>
      <c r="G38" s="4"/>
      <c r="H38" s="4" t="str">
        <f t="shared" si="0"/>
        <v/>
      </c>
    </row>
    <row r="39" spans="1:8" ht="19">
      <c r="A39" s="4"/>
      <c r="B39" s="4"/>
      <c r="C39" s="4"/>
      <c r="D39" s="4"/>
      <c r="E39" s="4"/>
      <c r="F39" s="4"/>
      <c r="G39" s="4"/>
      <c r="H39" s="4" t="str">
        <f t="shared" si="0"/>
        <v/>
      </c>
    </row>
    <row r="40" spans="1:8" ht="19">
      <c r="A40" s="4"/>
      <c r="B40" s="4"/>
      <c r="C40" s="4"/>
      <c r="D40" s="4"/>
      <c r="E40" s="4"/>
      <c r="F40" s="4"/>
      <c r="G40" s="4"/>
      <c r="H40" s="4" t="str">
        <f t="shared" si="0"/>
        <v/>
      </c>
    </row>
  </sheetData>
  <phoneticPr fontId="1"/>
  <dataValidations count="1">
    <dataValidation type="list" errorStyle="information" allowBlank="1" showInputMessage="1" sqref="E2:E40" xr:uid="{24E98F7C-7573-8249-8A41-22C8AA82A717}">
      <formula1>INDIRECT(C2)</formula1>
    </dataValidation>
  </dataValidations>
  <pageMargins left="0.7" right="0.7" top="0.75" bottom="0.75" header="0.3" footer="0.3"/>
  <pageSetup paperSize="9" orientation="portrait" horizontalDpi="0" verticalDpi="0"/>
  <extLst>
    <ext xmlns:x14="http://schemas.microsoft.com/office/spreadsheetml/2009/9/main" uri="{CCE6A557-97BC-4b89-ADB6-D9C93CAAB3DF}">
      <x14:dataValidations xmlns:xm="http://schemas.microsoft.com/office/excel/2006/main" count="5">
        <x14:dataValidation type="list" errorStyle="information" allowBlank="1" showInputMessage="1" xr:uid="{4DB07543-B96E-3B43-909E-32DC4D8AACE2}">
          <x14:formula1>
            <xm:f>'2DB'!$B$2:$B$40</xm:f>
          </x14:formula1>
          <xm:sqref>F2:F40</xm:sqref>
        </x14:dataValidation>
        <x14:dataValidation type="list" allowBlank="1" showInputMessage="1" xr:uid="{D1384D7A-A7B2-1C49-8899-D1305B75A97D}">
          <x14:formula1>
            <xm:f>'2DB'!$A$2:$A$40</xm:f>
          </x14:formula1>
          <xm:sqref>D2:D40</xm:sqref>
        </x14:dataValidation>
        <x14:dataValidation type="list" errorStyle="information" allowBlank="1" showInputMessage="1" xr:uid="{146F622C-8940-7E46-9FE6-2D489FAA8197}">
          <x14:formula1>
            <xm:f>'2DB'!$C$2:$C$14</xm:f>
          </x14:formula1>
          <xm:sqref>C40</xm:sqref>
        </x14:dataValidation>
        <x14:dataValidation type="list" errorStyle="information" allowBlank="1" showInputMessage="1" xr:uid="{2B1FD6DE-7F76-3B4B-A76E-184EF9E3F4D9}">
          <x14:formula1>
            <xm:f>'2DB2'!$C$2:$C$13</xm:f>
          </x14:formula1>
          <xm:sqref>C2:C39</xm:sqref>
        </x14:dataValidation>
        <x14:dataValidation type="list" errorStyle="information" allowBlank="1" showInputMessage="1" xr:uid="{F1F1F1BE-7142-154F-BA5E-866984DEF520}">
          <x14:formula1>
            <xm:f>kyoutuu!$B$2:$B$19</xm:f>
          </x14:formula1>
          <xm:sqref>G2:G40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25</vt:i4>
      </vt:variant>
      <vt:variant>
        <vt:lpstr>名前付き一覧</vt:lpstr>
      </vt:variant>
      <vt:variant>
        <vt:i4>107</vt:i4>
      </vt:variant>
    </vt:vector>
  </HeadingPairs>
  <TitlesOfParts>
    <vt:vector size="132" baseType="lpstr">
      <vt:lpstr>文例集について</vt:lpstr>
      <vt:lpstr>使い方</vt:lpstr>
      <vt:lpstr>第一学年共通</vt:lpstr>
      <vt:lpstr>第一学年一学期</vt:lpstr>
      <vt:lpstr>第一学年二学期</vt:lpstr>
      <vt:lpstr>第一学年三学期</vt:lpstr>
      <vt:lpstr>第二学年共通</vt:lpstr>
      <vt:lpstr>第二学年一学期</vt:lpstr>
      <vt:lpstr>第二学年二学期</vt:lpstr>
      <vt:lpstr>第二学年三学期</vt:lpstr>
      <vt:lpstr>第三学年共通</vt:lpstr>
      <vt:lpstr>第三学年一学期</vt:lpstr>
      <vt:lpstr>第三学年二学期</vt:lpstr>
      <vt:lpstr>第三学年三学期</vt:lpstr>
      <vt:lpstr>DBkyoutu</vt:lpstr>
      <vt:lpstr>1DB1</vt:lpstr>
      <vt:lpstr>1DB2</vt:lpstr>
      <vt:lpstr>1DB3</vt:lpstr>
      <vt:lpstr>2DB</vt:lpstr>
      <vt:lpstr>2DB2</vt:lpstr>
      <vt:lpstr>2DB3</vt:lpstr>
      <vt:lpstr>3DB</vt:lpstr>
      <vt:lpstr>3DB2</vt:lpstr>
      <vt:lpstr>3DB3</vt:lpstr>
      <vt:lpstr>kyoutuu</vt:lpstr>
      <vt:lpstr>_15分間のクリーン作戦</vt:lpstr>
      <vt:lpstr>『道』の文化</vt:lpstr>
      <vt:lpstr>MOTTAINAI</vt:lpstr>
      <vt:lpstr>あなたが見えているもの</vt:lpstr>
      <vt:lpstr>いつかは言いたい二度目のごめん</vt:lpstr>
      <vt:lpstr>いつもいっしょに</vt:lpstr>
      <vt:lpstr>いのちの絆</vt:lpstr>
      <vt:lpstr>いのり</vt:lpstr>
      <vt:lpstr>ウズベキスタンの桜</vt:lpstr>
      <vt:lpstr>おはよう</vt:lpstr>
      <vt:lpstr>オレは最強だ</vt:lpstr>
      <vt:lpstr>ガラスの地球を救え</vt:lpstr>
      <vt:lpstr>キスからもらった勇気</vt:lpstr>
      <vt:lpstr>キミばあちゃんの椿</vt:lpstr>
      <vt:lpstr>グループ</vt:lpstr>
      <vt:lpstr>コンスタンチン君命のリレー</vt:lpstr>
      <vt:lpstr>こんなとき_どうしたらいいの？</vt:lpstr>
      <vt:lpstr>ジャマナカめ</vt:lpstr>
      <vt:lpstr>スイッチ</vt:lpstr>
      <vt:lpstr>だから歌い続ける</vt:lpstr>
      <vt:lpstr>ちゅうたがくれたもの</vt:lpstr>
      <vt:lpstr>なせば成る</vt:lpstr>
      <vt:lpstr>ニッポニア・ニッポン</vt:lpstr>
      <vt:lpstr>ニッポニア・日本</vt:lpstr>
      <vt:lpstr>ニュースで討論『支え合いは当たり前』</vt:lpstr>
      <vt:lpstr>ネット将棋</vt:lpstr>
      <vt:lpstr>ネパールのビール</vt:lpstr>
      <vt:lpstr>パーソナリティー</vt:lpstr>
      <vt:lpstr>パートリーダー</vt:lpstr>
      <vt:lpstr>ひさの星</vt:lpstr>
      <vt:lpstr>プラットホームでのできごと</vt:lpstr>
      <vt:lpstr>ペーパーバード</vt:lpstr>
      <vt:lpstr>ほっちゃれ</vt:lpstr>
      <vt:lpstr>マナーとルール</vt:lpstr>
      <vt:lpstr>もも子</vt:lpstr>
      <vt:lpstr>よーいやさーー</vt:lpstr>
      <vt:lpstr>ライフ・ロール</vt:lpstr>
      <vt:lpstr>リョウとマキFirstLove</vt:lpstr>
      <vt:lpstr>リョウとマキStandByMe</vt:lpstr>
      <vt:lpstr>リョウとマキTriangleZone</vt:lpstr>
      <vt:lpstr>レーナマリアの挑戦</vt:lpstr>
      <vt:lpstr>ロックンローラー</vt:lpstr>
      <vt:lpstr>ワンステップ</vt:lpstr>
      <vt:lpstr>一冊のノート</vt:lpstr>
      <vt:lpstr>一通のメッセージから始まる物語</vt:lpstr>
      <vt:lpstr>雨の日のレストラン</vt:lpstr>
      <vt:lpstr>栄冠は君に輝く</vt:lpstr>
      <vt:lpstr>永久欠番42</vt:lpstr>
      <vt:lpstr>加山さんの願い</vt:lpstr>
      <vt:lpstr>嘉納治五郎先生との出会い</vt:lpstr>
      <vt:lpstr>過去からのメッセージ</vt:lpstr>
      <vt:lpstr>海と空</vt:lpstr>
      <vt:lpstr>環境先進国江戸</vt:lpstr>
      <vt:lpstr>奇跡のりんご</vt:lpstr>
      <vt:lpstr>希望の風に</vt:lpstr>
      <vt:lpstr>帰郷</vt:lpstr>
      <vt:lpstr>金星探査機『あかつき』の挑戦</vt:lpstr>
      <vt:lpstr>銀色のシャープペンシル</vt:lpstr>
      <vt:lpstr>形見</vt:lpstr>
      <vt:lpstr>言葉の向こうに</vt:lpstr>
      <vt:lpstr>語り伝えるもの</vt:lpstr>
      <vt:lpstr>傘の下</vt:lpstr>
      <vt:lpstr>志幼少の記憶より</vt:lpstr>
      <vt:lpstr>自分の心の中の自分</vt:lpstr>
      <vt:lpstr>受け継がれた夜</vt:lpstr>
      <vt:lpstr>秀明の初ボランティア</vt:lpstr>
      <vt:lpstr>十五分間のクリーン作戦</vt:lpstr>
      <vt:lpstr>十四歳の責任</vt:lpstr>
      <vt:lpstr>小泉八雲が見た出雲の国</vt:lpstr>
      <vt:lpstr>昭和の大スターと平成の大スター</vt:lpstr>
      <vt:lpstr>人工ガンをつくり出せ</vt:lpstr>
      <vt:lpstr>誓い</vt:lpstr>
      <vt:lpstr>席を譲ってはいけないのですか</vt:lpstr>
      <vt:lpstr>絶望からの生還</vt:lpstr>
      <vt:lpstr>総菜屋のおばちゃんと私</vt:lpstr>
      <vt:lpstr>臓器移植をめぐる命と心</vt:lpstr>
      <vt:lpstr>足袋の季節</vt:lpstr>
      <vt:lpstr>大地ー八田與一の夢</vt:lpstr>
      <vt:lpstr>誰かのために</vt:lpstr>
      <vt:lpstr>朝の地下鉄</vt:lpstr>
      <vt:lpstr>町内会デビュー</vt:lpstr>
      <vt:lpstr>天地と共に</vt:lpstr>
      <vt:lpstr>銅像が教えてくれたこと</vt:lpstr>
      <vt:lpstr>峠</vt:lpstr>
      <vt:lpstr>二つの足跡</vt:lpstr>
      <vt:lpstr>二人の剣士</vt:lpstr>
      <vt:lpstr>二人の弟子</vt:lpstr>
      <vt:lpstr>二通の手紙</vt:lpstr>
      <vt:lpstr>二枚のチケット</vt:lpstr>
      <vt:lpstr>日本にオリンピックを呼んだ男</vt:lpstr>
      <vt:lpstr>白菊</vt:lpstr>
      <vt:lpstr>繁盛のためには</vt:lpstr>
      <vt:lpstr>百歳の詩人</vt:lpstr>
      <vt:lpstr>不揃いでなくちゃあかんのや</vt:lpstr>
      <vt:lpstr>富士山を誇る</vt:lpstr>
      <vt:lpstr>仏の銀蔵</vt:lpstr>
      <vt:lpstr>母のアナウンス</vt:lpstr>
      <vt:lpstr>僕じゃないのに</vt:lpstr>
      <vt:lpstr>僕たちのキャリアプランニング</vt:lpstr>
      <vt:lpstr>僕の後ろに道は出来る</vt:lpstr>
      <vt:lpstr>僕の留学体験記</vt:lpstr>
      <vt:lpstr>命をつくるもの</vt:lpstr>
      <vt:lpstr>明かりの下の燭台</vt:lpstr>
      <vt:lpstr>明日への光</vt:lpstr>
      <vt:lpstr>迷わず選ぶ</vt:lpstr>
      <vt:lpstr>雄司の自慢</vt:lpstr>
      <vt:lpstr>礼儀はなぜ必要なのか</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Kyo-kasho</dc:creator>
  <cp:lastModifiedBy>柏原 諒子</cp:lastModifiedBy>
  <cp:lastPrinted>2021-12-14T03:27:54Z</cp:lastPrinted>
  <dcterms:created xsi:type="dcterms:W3CDTF">2021-05-21T06:55:15Z</dcterms:created>
  <dcterms:modified xsi:type="dcterms:W3CDTF">2022-01-14T07:20:28Z</dcterms:modified>
</cp:coreProperties>
</file>